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חוברת_עבודה_זו" defaultThemeVersion="124226"/>
  <mc:AlternateContent xmlns:mc="http://schemas.openxmlformats.org/markup-compatibility/2006">
    <mc:Choice Requires="x15">
      <x15ac:absPath xmlns:x15ac="http://schemas.microsoft.com/office/spreadsheetml/2010/11/ac" url="N:\סבטלנה CS\"/>
    </mc:Choice>
  </mc:AlternateContent>
  <xr:revisionPtr revIDLastSave="0" documentId="13_ncr:1_{7B74D923-286A-4A67-B65B-24569FD6FF4A}" xr6:coauthVersionLast="47" xr6:coauthVersionMax="47" xr10:uidLastSave="{00000000-0000-0000-0000-000000000000}"/>
  <bookViews>
    <workbookView xWindow="28680" yWindow="-120" windowWidth="29040" windowHeight="15840" tabRatio="899" firstSheet="7" activeTab="8" xr2:uid="{00000000-000D-0000-FFFF-FFFF00000000}"/>
  </bookViews>
  <sheets>
    <sheet name="פיזי" sheetId="2" state="hidden" r:id="rId1"/>
    <sheet name="תעריף שעתי" sheetId="22" r:id="rId2"/>
    <sheet name="בטיחות בעבודה תנועה  " sheetId="73" r:id="rId3"/>
    <sheet name=" תנועה" sheetId="62" r:id="rId4"/>
    <sheet name="תנועה מעודכן" sheetId="77" r:id="rId5"/>
    <sheet name="הסדרי זמניים " sheetId="72" r:id="rId6"/>
    <sheet name="הסדרי זמניים מעודכן" sheetId="78" r:id="rId7"/>
    <sheet name="הנדסת דרכים (פיזי) " sheetId="23" r:id="rId8"/>
    <sheet name="אדר' מבנים " sheetId="84" r:id="rId9"/>
    <sheet name="אדר' נוף" sheetId="58" r:id="rId10"/>
    <sheet name="מע' רטובות" sheetId="3" r:id="rId11"/>
    <sheet name="קרקע וביסוס" sheetId="25" r:id="rId12"/>
    <sheet name="תאורת דרכים" sheetId="26" r:id="rId13"/>
    <sheet name="תכנון חשמל במבנים" sheetId="75" r:id="rId14"/>
    <sheet name="קונסטקוקציה" sheetId="29" r:id="rId15"/>
    <sheet name="רמזורים עירית י-ם" sheetId="19" r:id="rId16"/>
    <sheet name="רמזורים נת&quot;א)" sheetId="79" r:id="rId17"/>
    <sheet name="תכן מבנה " sheetId="76" r:id="rId18"/>
    <sheet name="תאום תשתיות" sheetId="11" r:id="rId19"/>
    <sheet name="תקשורת" sheetId="12" r:id="rId20"/>
    <sheet name="אגרונום להתקשרות חדשה" sheetId="74" r:id="rId21"/>
    <sheet name="נגישות" sheetId="64" r:id="rId22"/>
    <sheet name="נגישות הרשת המטרופולינית" sheetId="80" r:id="rId23"/>
    <sheet name="תכנון מנה&quot;פ תכנון מכרז 9.16" sheetId="32" state="hidden" r:id="rId24"/>
    <sheet name="מכרז 12-19 - ניהול פרויקט תכנון" sheetId="66" r:id="rId25"/>
    <sheet name="מכרז 12-19-ניהול פרויקט ביצוע" sheetId="67" r:id="rId26"/>
    <sheet name="מכרז 9-16 ניהול תכנון" sheetId="82" r:id="rId27"/>
    <sheet name="מכרז 9-16 ניהול ביצוע " sheetId="81" r:id="rId28"/>
  </sheets>
  <definedNames>
    <definedName name="_xlnm.Print_Area" localSheetId="8">'אדר'' מבנים '!$A$1:$O$49</definedName>
    <definedName name="_xlnm.Print_Area" localSheetId="2">'בטיחות בעבודה תנועה  '!$A$2:$E$31</definedName>
    <definedName name="_xlnm.Print_Area" localSheetId="7">'הנדסת דרכים (פיזי) '!$A$1:$J$49</definedName>
    <definedName name="_xlnm.Print_Area" localSheetId="25">'מכרז 12-19-ניהול פרויקט ביצוע'!$A$1:$E$25</definedName>
    <definedName name="_xlnm.Print_Area" localSheetId="24">'מכרז 12-19 - ניהול פרויקט תכנון'!$A$1:$H$56</definedName>
    <definedName name="_xlnm.Print_Area" localSheetId="21">נגישות!$A$1:$F$46</definedName>
    <definedName name="_xlnm.Print_Area" localSheetId="22">'נגישות הרשת המטרופולינית'!$A$1:$F$48</definedName>
    <definedName name="_xlnm.Print_Area" localSheetId="14">קונסטקוקציה!$A$1:$K$48</definedName>
    <definedName name="_xlnm.Print_Area" localSheetId="4">'תנועה מעודכן'!$A$1:$J$64</definedName>
    <definedName name="_xlnm.Print_Area" localSheetId="1">'תעריף שעתי'!$A$1:$H$42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5" i="23" l="1"/>
  <c r="E32" i="78"/>
  <c r="E34" i="78" s="1"/>
  <c r="E18" i="78"/>
  <c r="E16" i="78"/>
  <c r="E32" i="72"/>
  <c r="E34" i="72" s="1"/>
  <c r="E18" i="72"/>
  <c r="E16" i="72"/>
  <c r="E20" i="62"/>
  <c r="E17" i="62"/>
  <c r="E56" i="62"/>
  <c r="E59" i="62" s="1"/>
  <c r="E57" i="77" l="1"/>
  <c r="E60" i="77" s="1"/>
  <c r="E20" i="77"/>
  <c r="E17" i="77"/>
  <c r="C15" i="66" l="1"/>
  <c r="B15" i="66" l="1"/>
</calcChain>
</file>

<file path=xl/sharedStrings.xml><?xml version="1.0" encoding="utf-8"?>
<sst xmlns="http://schemas.openxmlformats.org/spreadsheetml/2006/main" count="1892" uniqueCount="549">
  <si>
    <t>מקדם</t>
  </si>
  <si>
    <t>כבישים עירוניים</t>
  </si>
  <si>
    <t>מס חוזה</t>
  </si>
  <si>
    <t>שם המתכנן גאומטרי</t>
  </si>
  <si>
    <t>שם ומספר הפרויקט</t>
  </si>
  <si>
    <t xml:space="preserve">שם המתכנן </t>
  </si>
  <si>
    <t>כבישים בין עירוניים</t>
  </si>
  <si>
    <t>רוחב מבנה</t>
  </si>
  <si>
    <t>הערות</t>
  </si>
  <si>
    <t xml:space="preserve">ברוחב 7 מ' לפחות </t>
  </si>
  <si>
    <t xml:space="preserve">ברוחב 10.5 מ' לפחות </t>
  </si>
  <si>
    <t>ברוחב קטן מ 7 מ'</t>
  </si>
  <si>
    <t xml:space="preserve">ברוחב 6 מ' לפחות </t>
  </si>
  <si>
    <t xml:space="preserve">ברוחב 9 מ' לפחות </t>
  </si>
  <si>
    <t>ברוחב קטן מ 6 מ'</t>
  </si>
  <si>
    <t>אומדן</t>
  </si>
  <si>
    <t>מבנה מלא</t>
  </si>
  <si>
    <t>מבנה לא מלא</t>
  </si>
  <si>
    <t>תכולת עבודה</t>
  </si>
  <si>
    <t>בזק</t>
  </si>
  <si>
    <t>הוט</t>
  </si>
  <si>
    <t>סלקום</t>
  </si>
  <si>
    <t>פרטנר</t>
  </si>
  <si>
    <t>גשרים (עד מפתח של 10מ')</t>
  </si>
  <si>
    <t>תכנון רמזור ללא עדכון תכנון</t>
  </si>
  <si>
    <t>קצוב זמן</t>
  </si>
  <si>
    <t>מופעל תנועה חלקי</t>
  </si>
  <si>
    <t>מופעל תנועה מלא</t>
  </si>
  <si>
    <t>הולכי רגל קצוב זמן</t>
  </si>
  <si>
    <t>הולכי רגל מופעל תנועה</t>
  </si>
  <si>
    <t>תכנון רמזור ללא שינוי גיאומטרי</t>
  </si>
  <si>
    <t>חיבור לגל ירוק קיים</t>
  </si>
  <si>
    <t>תכנון מוקדם</t>
  </si>
  <si>
    <t xml:space="preserve">תכנון מפורט </t>
  </si>
  <si>
    <t>שירותים חלקיים</t>
  </si>
  <si>
    <t>צמתים ורחובות</t>
  </si>
  <si>
    <t>ברשתות דרכים קיימות</t>
  </si>
  <si>
    <t>תאור</t>
  </si>
  <si>
    <t>מנהרות</t>
  </si>
  <si>
    <t>קיר תומך/אקוסטי</t>
  </si>
  <si>
    <t>מבנים רגילים ותנאי קרקע רגילים</t>
  </si>
  <si>
    <t>גשרים (מעל מפתח של 10מ')</t>
  </si>
  <si>
    <t>מ"א</t>
  </si>
  <si>
    <t>תכנון מפורט</t>
  </si>
  <si>
    <t>פיקוח עליון</t>
  </si>
  <si>
    <t>תכנון ראשוני (חוות דעת על החלופות)</t>
  </si>
  <si>
    <t>שרותים חלקיים</t>
  </si>
  <si>
    <t>קווי תקשורת</t>
  </si>
  <si>
    <t>ק"מ</t>
  </si>
  <si>
    <t>סוג העבודה</t>
  </si>
  <si>
    <t>פרויקט עם תחנת רכבת</t>
  </si>
  <si>
    <t>פרויקט עם מנהרה</t>
  </si>
  <si>
    <t>תוספות- מאפיינים פיזיים</t>
  </si>
  <si>
    <t>תוספת למחיר בסיס</t>
  </si>
  <si>
    <t>שטח עירוני</t>
  </si>
  <si>
    <t>גשר הולכי רגל</t>
  </si>
  <si>
    <t>הכנה ואישור דו"ח יועץ מורשה נגישות</t>
  </si>
  <si>
    <t>מבנים מורכבים ותנאי קרקע רגילים / מבנים רגילים ותנאי קרקע מורכבים</t>
  </si>
  <si>
    <t>מבנים מורכבים ותנאי קרקע מורכבים</t>
  </si>
  <si>
    <t>חקירת השתית</t>
  </si>
  <si>
    <t>מבנים רגילים</t>
  </si>
  <si>
    <t>מבנים מורכבים</t>
  </si>
  <si>
    <t>מתקנים רגילים</t>
  </si>
  <si>
    <t>מתקנים מיוחדים</t>
  </si>
  <si>
    <t>מאפיינים לסוג העבודה</t>
  </si>
  <si>
    <t>ללא תלות בכמות הנתיבים</t>
  </si>
  <si>
    <t>תכנון מפורט בלבד</t>
  </si>
  <si>
    <t>כל 10,000 מ"ר יחושבו כ-1 ק"מ</t>
  </si>
  <si>
    <t xml:space="preserve">מ"ר שטחי חניות ורחבות אספלט שאינן חלק מהכביש </t>
  </si>
  <si>
    <t>ע"פ נתוני סקרים</t>
  </si>
  <si>
    <t>סוג יועץ</t>
  </si>
  <si>
    <t>פרק</t>
  </si>
  <si>
    <t>אחוז מעלות העבודה</t>
  </si>
  <si>
    <t>קו ביוב (כל הפרק)</t>
  </si>
  <si>
    <t>קו מים (כל הפרק)</t>
  </si>
  <si>
    <t>קו ניקוז (כל הפרק)</t>
  </si>
  <si>
    <t>צנרת השקייה</t>
  </si>
  <si>
    <t>קווי תקשורת (צנרת+תאים)</t>
  </si>
  <si>
    <t>תאורה וחשמל (עבודות תת קרקעיות, כולל יסודות לעמודי תאורה)</t>
  </si>
  <si>
    <t>מתאריך</t>
  </si>
  <si>
    <t>עד תאריך</t>
  </si>
  <si>
    <t>משך ביצוע</t>
  </si>
  <si>
    <t>שלב תכנון</t>
  </si>
  <si>
    <t>סיום הליך איסוף מידע ותיאום ראשוני עם גורמי תכנון ורשויות</t>
  </si>
  <si>
    <t>בחירת חלופה להמשך תכנון- אישור ועדת שיפוט 1</t>
  </si>
  <si>
    <t>סיום הליך קידום תיאום תשתיות ורשויות מוקדם</t>
  </si>
  <si>
    <t>סקירת תכנון סופי</t>
  </si>
  <si>
    <t>אישור ועדת שיפוט 2</t>
  </si>
  <si>
    <t>סיום הליך קידום תיאום תשתיות ורשויות מוקדם ואישור גיאומטריה</t>
  </si>
  <si>
    <t>הגשת דו"ח תכנון סופי לאישור נתיבי איילון</t>
  </si>
  <si>
    <t>הגשת תשריט דרך לוועדה</t>
  </si>
  <si>
    <t>אישור תסקיר סביבתי</t>
  </si>
  <si>
    <t>הגשת מסמכי התוכנית לוועדה</t>
  </si>
  <si>
    <t>פרסום תכנית להפקדה</t>
  </si>
  <si>
    <t>פרסום התכנית ברשומות למתן תוקף</t>
  </si>
  <si>
    <t>עדכון דו"ח תכנון סופי ואישור ועדת שיפוט 2</t>
  </si>
  <si>
    <t>סיום הליך תכנון  חלופות ראשוניות לתוואי, סקירת תכנון</t>
  </si>
  <si>
    <t>סיום הליך תכנון מפורט- סקירת תכנון מפורט</t>
  </si>
  <si>
    <t>אישור ועדת מעבר שלב תכנון מפורט למכרז</t>
  </si>
  <si>
    <t>הכנת חומר למכרז והעברתו לבקרת החברה</t>
  </si>
  <si>
    <t>עדכונים ומסירת חומר למכרז ביצוע, כולל עדכונים במהלך המכרז</t>
  </si>
  <si>
    <t>פרסום מכרז, השתתפות בסיור קבלנים, ניתוח הצעות ובחירת קבלן ביצוע</t>
  </si>
  <si>
    <t>לא רלוונטי למתכנן</t>
  </si>
  <si>
    <t>במידה והמתכנן, מתכנן גם תנועה- תכנון מוקדם- 30%</t>
  </si>
  <si>
    <t>גל ירוק בין שני צמתים</t>
  </si>
  <si>
    <t>גל ירוק בין 3 צמתים ויותר</t>
  </si>
  <si>
    <t>מבנים הנדסיים אחרים (קבוצות 2-5)</t>
  </si>
  <si>
    <t>גשרים (קבוצה 1)</t>
  </si>
  <si>
    <t>קירות תומכים (קבוצה 1)</t>
  </si>
  <si>
    <t>סוג מתכנן</t>
  </si>
  <si>
    <t>מתכנן מומחה</t>
  </si>
  <si>
    <t>מתכנן 1</t>
  </si>
  <si>
    <t>מתכנן 2</t>
  </si>
  <si>
    <t>מתכנן 3</t>
  </si>
  <si>
    <t>מתכנן 4</t>
  </si>
  <si>
    <t>מתכנן 5</t>
  </si>
  <si>
    <t>יועץ 1</t>
  </si>
  <si>
    <t>יועץ 2</t>
  </si>
  <si>
    <t>יועץ 3</t>
  </si>
  <si>
    <t>יועץ 4</t>
  </si>
  <si>
    <t>יועץ 5</t>
  </si>
  <si>
    <t>הגנה</t>
  </si>
  <si>
    <t xml:space="preserve">סה"כ </t>
  </si>
  <si>
    <t>סה"כ</t>
  </si>
  <si>
    <t>רה תכנון</t>
  </si>
  <si>
    <t>חניה במבנים</t>
  </si>
  <si>
    <t>סה"כ צמתים ורחובות ורשתות קיימות</t>
  </si>
  <si>
    <t>סה"כ חניות</t>
  </si>
  <si>
    <t>תוספת לגל ירוק (יחידות)</t>
  </si>
  <si>
    <t>סוג רמזורים</t>
  </si>
  <si>
    <t>תכנון</t>
  </si>
  <si>
    <t>שם הפרוקט</t>
  </si>
  <si>
    <t xml:space="preserve">תכנון מוקדם </t>
  </si>
  <si>
    <t xml:space="preserve">תיווי </t>
  </si>
  <si>
    <t>מדידות</t>
  </si>
  <si>
    <t xml:space="preserve">תוכניות סופיות </t>
  </si>
  <si>
    <t xml:space="preserve">תוכניות הגשה עקרוניות וטיפול באישורן </t>
  </si>
  <si>
    <t>חישובי המבנה</t>
  </si>
  <si>
    <t>תוכניות עבודה כוללות</t>
  </si>
  <si>
    <t xml:space="preserve">מיפרט וכתב כמויות </t>
  </si>
  <si>
    <t xml:space="preserve">פיקוח עליון </t>
  </si>
  <si>
    <t>קבלת המבנה ואישורו</t>
  </si>
  <si>
    <t xml:space="preserve">תכנון סופי </t>
  </si>
  <si>
    <t>תוכניות סופיות</t>
  </si>
  <si>
    <t xml:space="preserve">תוכניות להגשה וטיפול ברשויות </t>
  </si>
  <si>
    <t xml:space="preserve">חישוב הרשת והמיתקנים </t>
  </si>
  <si>
    <t>מיפרטים וחישובי כמויות</t>
  </si>
  <si>
    <t>קבלת המיתקן ואישורו</t>
  </si>
  <si>
    <t>מתכנים מורכבים</t>
  </si>
  <si>
    <t xml:space="preserve">תוכניות לרשויות וטיפול באישורן </t>
  </si>
  <si>
    <t xml:space="preserve">חישוב מערכות המיתקן </t>
  </si>
  <si>
    <t xml:space="preserve">תוכניות מערך או התקנה כוללת </t>
  </si>
  <si>
    <t>ת.מוקדם</t>
  </si>
  <si>
    <t>ת.סופי ותוכניות מסכמות</t>
  </si>
  <si>
    <t>תכניות פרטי בנין ומיפרטים</t>
  </si>
  <si>
    <t>פקוח עליון</t>
  </si>
  <si>
    <t>עבודות מיוחדות (קבוצה 6)</t>
  </si>
  <si>
    <t>סוג מבנה</t>
  </si>
  <si>
    <t>קירות תומכים ועבודות דיפון</t>
  </si>
  <si>
    <t>תוכניות להגשה וטיפול באישור הרשויות</t>
  </si>
  <si>
    <t>חישוב יציבות המבנה</t>
  </si>
  <si>
    <t>רה תכנון      ב - %</t>
  </si>
  <si>
    <t>תעריף מנהל פרויקט (מכרז 9/16)</t>
  </si>
  <si>
    <t>מוקדם (שיפוט 2)</t>
  </si>
  <si>
    <t>מפורט (שיפוט 3)</t>
  </si>
  <si>
    <t>לו"ז</t>
  </si>
  <si>
    <t xml:space="preserve">אומדן ביצוע </t>
  </si>
  <si>
    <t>רה  תכנון</t>
  </si>
  <si>
    <t>תכנון מוקדם (שיפוט 2) ללא הליך סטטוטורי</t>
  </si>
  <si>
    <t>תכנון מוקדם (שיפוט 2) עם הליך סטטוטורי</t>
  </si>
  <si>
    <t>סגירת חוזי צוות התכנון- הגשת הוראות שינויים ככל שידרשו, הגשת חשבונות סופיים</t>
  </si>
  <si>
    <t>סיום הליך תיאום סופי של מרכיבי התכנון</t>
  </si>
  <si>
    <t>מאפייני מורכבות העבודה (מקדם אחד לכל קטע)</t>
  </si>
  <si>
    <t>העתקה מ"א</t>
  </si>
  <si>
    <t xml:space="preserve">מיפוי תשתיות </t>
  </si>
  <si>
    <t xml:space="preserve">גמר תכנון הפתרון ואישורו ע"י הגורם הרלוונטי </t>
  </si>
  <si>
    <t>אישור ועדת שיפוט 3</t>
  </si>
  <si>
    <t>תכנון סופי</t>
  </si>
  <si>
    <t>תשתיות צנרת</t>
  </si>
  <si>
    <t>ראשון (שיפוט 1)</t>
  </si>
  <si>
    <t>דרך חדשה</t>
  </si>
  <si>
    <t xml:space="preserve">שיקום דרך חד-מסלולית </t>
  </si>
  <si>
    <t>שיקום דרך דו-מסלולית</t>
  </si>
  <si>
    <t>הרחבה+ שיקום</t>
  </si>
  <si>
    <t>שיקום שוליים, מעקות ומערכת הניקוז של הכביש</t>
  </si>
  <si>
    <t xml:space="preserve">דרכים זמניות לשלבי ביצוע </t>
  </si>
  <si>
    <t xml:space="preserve">ריסון שתית חרסתית </t>
  </si>
  <si>
    <t xml:space="preserve">יציבות סוללות גבוהות על גבי שתית חרסתית </t>
  </si>
  <si>
    <t xml:space="preserve">קונסולידציה של סוללות גבוהות </t>
  </si>
  <si>
    <t xml:space="preserve">מקדם 2+3 יחד </t>
  </si>
  <si>
    <t xml:space="preserve">מבנה מיסעה בתוך מי תהום </t>
  </si>
  <si>
    <t>תשתית צנרת  חדשה</t>
  </si>
  <si>
    <t>תשתיות צנרת חדשה</t>
  </si>
  <si>
    <t>העתקה</t>
  </si>
  <si>
    <t xml:space="preserve">הגנה </t>
  </si>
  <si>
    <t>ש"ח</t>
  </si>
  <si>
    <t>תוספת 600 ₪ לכל צומת נוסף</t>
  </si>
  <si>
    <t>מסמך תכנון מוקדם להגשה בפרויקט וחו"ד לפטור או דרישה מופחתת</t>
  </si>
  <si>
    <t>מסמך נגישות לתכנון מפורט ומכתב אישור מסמכי מכרז לנגישות</t>
  </si>
  <si>
    <t>מכתב אישור עמידת פרויקט בדרישות ההנגשה</t>
  </si>
  <si>
    <t>מסמך הנחיות והמלצות להנגשת הנובעים מהשינוי התכנוני</t>
  </si>
  <si>
    <t>תעריף נתיבי איילון- תאום תשתיות</t>
  </si>
  <si>
    <t>פרק 51- סלילה (חפירה, מילוי, מצעים, אספלט, אבני שפה) כביש עירוני</t>
  </si>
  <si>
    <t>פרק 51- סלילה (חפירה, מילוי, מצעים, אספלט, אבני שפה) בין עירוני</t>
  </si>
  <si>
    <t>תכנון          ב - %</t>
  </si>
  <si>
    <t>אומדן עלויות סופי הכנת מצגת והכנת דו"ח סופי</t>
  </si>
  <si>
    <t>מסמך  חו"ד לדרישה מופחתת, הכנת מצגת והכנת דו"ח סופי.</t>
  </si>
  <si>
    <t>מסמך אישור לוועדת מקומית. בפרויקט בו אין דרישה לאישור מוועדה מקומית - אישור גמר ביצוע ע"י המזמין.</t>
  </si>
  <si>
    <t>עבודות נופי כולל גינון והשקיה</t>
  </si>
  <si>
    <t xml:space="preserve">קווי מים </t>
  </si>
  <si>
    <t>מתקני שאיבה</t>
  </si>
  <si>
    <t>שלבי תכנון</t>
  </si>
  <si>
    <t xml:space="preserve">תעריף רמזורים (עיריית ירושלים) </t>
  </si>
  <si>
    <t>תכנון מפורט - שיפוט 3</t>
  </si>
  <si>
    <t>מס' מכרז</t>
  </si>
  <si>
    <t>שם מקטע</t>
  </si>
  <si>
    <t>סה"כ ביוב וניקוז</t>
  </si>
  <si>
    <t>תעריף נתיבי איילון- קווי תקשורת</t>
  </si>
  <si>
    <t>כמות שעות נוכחית</t>
  </si>
  <si>
    <t>כמות שעות מצטברת</t>
  </si>
  <si>
    <t>עדכון שכ"ט לשלבי תכנון  לפי לתוצאת מכרז</t>
  </si>
  <si>
    <t xml:space="preserve">אומדן שינוי </t>
  </si>
  <si>
    <t>אומדן/  אומדן מעודכן</t>
  </si>
  <si>
    <t>קווי ביוב</t>
  </si>
  <si>
    <t>קווי ניקוז</t>
  </si>
  <si>
    <t>שירותים חלקיים  (אבני דרך)</t>
  </si>
  <si>
    <t>שירותים חלקיים (אבני דרך)</t>
  </si>
  <si>
    <t>חניה במגרשים</t>
  </si>
  <si>
    <t xml:space="preserve"> תעלת ניקוז</t>
  </si>
  <si>
    <t>הערה :</t>
  </si>
  <si>
    <t>קבוצות 1,6  - למלא נתוני אומדן מבנה בלבד</t>
  </si>
  <si>
    <t>קבוצות 2-5  - למלא נתוני אומדן ושטח המבנה</t>
  </si>
  <si>
    <t>מעבירי מים, גשרי שילוט וכו'</t>
  </si>
  <si>
    <t>טיפול  באישור הרשויות</t>
  </si>
  <si>
    <t>חניה במבנים/ מגרשים</t>
  </si>
  <si>
    <t>יחידה</t>
  </si>
  <si>
    <t>יחידה מעודכנת</t>
  </si>
  <si>
    <t>רה התכנון</t>
  </si>
  <si>
    <t>תכנון סופי - שיפוט 2</t>
  </si>
  <si>
    <t>תכנון סופי (קוו מתוכנן)</t>
  </si>
  <si>
    <t>תכנון מוקדם (קוו קיים)</t>
  </si>
  <si>
    <t>תכנון מפורט (קוו מתוכנן)</t>
  </si>
  <si>
    <t>רה תכנון (קוו מתוכנן)</t>
  </si>
  <si>
    <t>כמות רמזורים/ כמות מעודכנת</t>
  </si>
  <si>
    <t xml:space="preserve">הערות: </t>
  </si>
  <si>
    <t>יש לצרף רשימת צמתים.</t>
  </si>
  <si>
    <t>יש לסמן תאור הרלוונטי</t>
  </si>
  <si>
    <t>פרויקט קטן עם כמות צמתים/מחלפים נגישים פחותה מ -3</t>
  </si>
  <si>
    <t xml:space="preserve">פרויקט עם כמות 3 צמתים/מחלפים נגישים </t>
  </si>
  <si>
    <t>פרויקט גדול עם כמות צמתים/מחלפים נגישים גדולה מ -3</t>
  </si>
  <si>
    <t>כמות צמתים/מחליפים</t>
  </si>
  <si>
    <t>תכנון מוקדם 15%</t>
  </si>
  <si>
    <t>תכנון סופי   ללא סטוטורי 30%</t>
  </si>
  <si>
    <t>תכנון מפורט 50%</t>
  </si>
  <si>
    <t>סיום הליך איסוף מידע ותיאום ראשוני עם גורמי תכנון ורשויות;</t>
  </si>
  <si>
    <t>סיום הליך תכנון חלופות ראשוניות לתוואי, ואישור דוח תכנון ראשוני</t>
  </si>
  <si>
    <t>בחירת חלופה להמשך התכנון, ואישור ועדת שיפוט מס' 1;</t>
  </si>
  <si>
    <t>סיום הליך קידום תיאום תשתיות ורשויות סופי</t>
  </si>
  <si>
    <t>אישור דוח תכנון סופי;</t>
  </si>
  <si>
    <t>אישור ועדת שיפוט מס' 2 ;</t>
  </si>
  <si>
    <t>תכנון סופי עם הליך סטטוטורי בוועדה מחוזית  30%</t>
  </si>
  <si>
    <t>סיום הליך קידום תיאום תשתיות ורשויות סופי ואישור גיאומטריה;</t>
  </si>
  <si>
    <t>הגשת דו"ח תכנון סופי לאישור החברה;</t>
  </si>
  <si>
    <t>אישור תשריט דרך;</t>
  </si>
  <si>
    <t>הגשת מסמכי התכנית לוועדה, ואישור עמידה בתנאי סף;</t>
  </si>
  <si>
    <t>אישור דו"ח תכנון סופי</t>
  </si>
  <si>
    <t>הגשת דו"ח תכנון סופי לאישור החברה</t>
  </si>
  <si>
    <t>קיום ישיבת היגוי (קונגרס)</t>
  </si>
  <si>
    <t>לאחר הגשת מסמכי התכנית בות"ל</t>
  </si>
  <si>
    <t>החלטת מליאה, לאחר דיון בהתנגדויות</t>
  </si>
  <si>
    <t>אישור ועדת שיפוט מס' 2;</t>
  </si>
  <si>
    <t xml:space="preserve"> אישור דוח תכנון סופי</t>
  </si>
  <si>
    <t>סיום הליך תיאום סופי של מרכיבי התכנון, הסדרי תנועה סופיים, הרשאות למבני דרך, השלמת גישושים, קידוחים, תיאום תשתיות ורשויות, כולל התחייבויות לביצוע;</t>
  </si>
  <si>
    <t>סיום הליך תכנון מפורט, אישור תכנון של שלבי הביצוע והסדרי תנועה זמניים</t>
  </si>
  <si>
    <t>אישור ועדת שיפוט מס' 3 ,קבלת תעודת גמר וכן השלמה של הסדרת זמינות קרקע, לרבות השלמה של העתקת תשתיות</t>
  </si>
  <si>
    <t>סיום הכנת חומר למכרז והעברת החומר לבקרת החברה</t>
  </si>
  <si>
    <t>אישור חברת הבקרה וקבלת RFT;</t>
  </si>
  <si>
    <t>לאחר השלמת הליך המכרז, השתתפות בסיור קבלנים, ניתוח הצעות והחלטה על בחירת קבלן/ני ביצוע;</t>
  </si>
  <si>
    <t>מהתמורה תשולם בהתאם להתקדמות התכנון ועמידה בלוחות הזמנים ואבני הדרך, לפי שיקול דעתו של המזמין. יובהר, כי בשיקול דעתו של המזמין, שלא לשלם כלל עבור חלק זה מהתמורה.</t>
  </si>
  <si>
    <t>תשולם לספק כתשלום חודשי קבוע</t>
  </si>
  <si>
    <t>התקדמות ביצוע העבודות בפרויקט</t>
  </si>
  <si>
    <t>תשלום לספק לאחר גמר חשבון סופי</t>
  </si>
  <si>
    <t>תשולם בהתאם להתקדמות התכנון</t>
  </si>
  <si>
    <t>התקדמות התכנון ועמידה בלוחות הזמנים ואבני הדרך, לפי שיקול דעתו של המזמין. יובהר, כי בשיקול דעתו של המזמין, שלא לשלם כלל עבור חלק זה מהתמורה</t>
  </si>
  <si>
    <t xml:space="preserve">אומדן </t>
  </si>
  <si>
    <t>עדכון שכ"ט לשלבי תכנון בהתאם למכרז</t>
  </si>
  <si>
    <t>סגירת והסדרת כלל ההתקשרויות והחוזים עם ספקים, יועצים וקבלנים בפרויקט בהתאם לשלב תכנוני זה, עריכת ותשלום חשבונות חלקיים/סופיים, הכנת התייחסות בכתב ומסמכים תומכים לכל הסתייגויות ותביעות הספקים (במידה וישנן), לרבות הפקת מסמך ניתוח תביעות, הסדרת ההתקשרויות הנוגעות לשלב התכנוני הבא (ככל שיש בכך צורך), וכן השלמת כל התחייבויות מנהל הפרויקט לצורך קבלת תעודת גמר לשלב התכנון.</t>
  </si>
  <si>
    <t>הגשת כל החשבונות החלקיים/סופיים של הספקים, יועצים וקבלנים בפרויקט, בהתאם לשלב תכנוני זה. הכנת התייחסות בכתב, ומסמכים תומכים לכל הסתייגויות ותביעות הספקים (במידה וישנן), לרבות הפקת מסמך היעדר תביעות.</t>
  </si>
  <si>
    <t>סגירת והסדרת כלל ההתקשרויות והחוזים של הספקים, יועצים וקבלנים בפרויקט, בהתאם לשלב תכנוני זה, תשלום כל החשבונות החלקיים/סופיים, הסדרת ההתקשרויות הנוגעות לשלב הפיקוח העליון (ככל שיש בכך צורך), וכן השלמת כל התחייבויות מנהל הפרויקט לצורך קבלת תעודת גמר לשלב התכנון.</t>
  </si>
  <si>
    <t>תכנון סופי עם הליך סטטוטורי בות"ל 30%</t>
  </si>
  <si>
    <t>שרותים חלקיים לניהול תכנון</t>
  </si>
  <si>
    <t>לאחר אישור ועדת שיפוט מס' 2</t>
  </si>
  <si>
    <t>לאחר אישור ועדת שיפוט מס' 3</t>
  </si>
  <si>
    <t>תשולם לספק בהתאם להתקדמות ביצוע העתקת התשתיות</t>
  </si>
  <si>
    <t>תשולם לספק בעת סיום העבודות, ובכפוף לאישור המזמין</t>
  </si>
  <si>
    <t>שרותים חלקיים לניהול ביצוע העתקת תשתיות</t>
  </si>
  <si>
    <t>שרותים חלקיים לניהול  תכנון העתקת תשתיות</t>
  </si>
  <si>
    <t xml:space="preserve"> אבן דרך זו,
תחולק %35 מסך התמורה המגיעה לספק במספר חודשי הביצוע שנקבעו בצו התחלת
העבודה, המנה שתתקבל תהווה התמורה החודשית הקבועה לספק. </t>
  </si>
  <si>
    <t>תשלום התמורה לספק בגין אבן דרך זו ייקבע בכל חודש בהתאם לחלק היחסי של העבודות שבוצעו על ידי הקבלן בפרויקט מתוך סה"כ היקפן הכספי של העבודות. כלומר, אם בחודש מסוים הושלמו בפרויקט עבודות שערכן הכספי מהווה %5 מתוך היקפן הכספי הכולל של העבודות בפרויקט, תשולם לספק באותו החודש תמורה בשיעור של 2.5% =(5% * 50%)מסך התמורה לה הוא זכאי.</t>
  </si>
  <si>
    <t>לאחר גמר חשבון סופי עם הקבלן בפרויקט ועם כל המתכננים, היועצים והספקים בפרויקט, מתן תעודת גמר מלאה לפרויקט וסיום המסירות הנדרשות של הפרויקט לכל רשות רלוונטית.</t>
  </si>
  <si>
    <t>שם מנה"פ</t>
  </si>
  <si>
    <t>עדכון פ"ע לפי נתונים בפועל</t>
  </si>
  <si>
    <t>חתימה וחותמת ראש האגף</t>
  </si>
  <si>
    <t>מתכנן 6</t>
  </si>
  <si>
    <t>יועץ 6</t>
  </si>
  <si>
    <t>כמות רמזורים/ כמות עדכנית</t>
  </si>
  <si>
    <t>פרטי קשר של מנה"פ</t>
  </si>
  <si>
    <t>מס' חוזה/ בקשה</t>
  </si>
  <si>
    <t>מכרז 9/16 - ניהול פרויקט תכנון</t>
  </si>
  <si>
    <t>שם גורם מקצועי החטיבה</t>
  </si>
  <si>
    <t>פרטי קשר של גורם מקצועי</t>
  </si>
  <si>
    <t xml:space="preserve">אבני דרך </t>
  </si>
  <si>
    <t>תכנון מוקדם +סופי</t>
  </si>
  <si>
    <t>כמות עצים בודדים</t>
  </si>
  <si>
    <t xml:space="preserve">יש לסמן כמות </t>
  </si>
  <si>
    <t>כמות עצים במטע חקלאי</t>
  </si>
  <si>
    <t xml:space="preserve">תוספת להכנת מכרזי תכנון ביצוע </t>
  </si>
  <si>
    <t xml:space="preserve">יש לסמן "כן " או "לא " </t>
  </si>
  <si>
    <t xml:space="preserve">תוספת לטיפול בהעתקת עצים </t>
  </si>
  <si>
    <t xml:space="preserve">תוספת לטיפול עצים מיוחדים בעלי מעל 50 ס"מ וגיל משוער מעל 80 שנה </t>
  </si>
  <si>
    <t xml:space="preserve">אבני דרך לחישוב שכ"ט  ( עצים דודדים + עצים במטע חקלאי ) </t>
  </si>
  <si>
    <t>בדיקת ואישור חשבון סופי של הקבלן</t>
  </si>
  <si>
    <t xml:space="preserve">תעריף  נתיבי איילון אדריכלות נוף- תכנון נופי </t>
  </si>
  <si>
    <t>תעריף נתיבי איילון מים וביוב- מערכות מים , ביוב וניקוז</t>
  </si>
  <si>
    <t xml:space="preserve">תעריף נתיבי איילון הנדסת תנועה ותחבורה </t>
  </si>
  <si>
    <t>תעריף נתיבי איילון  הנדסת תנועה ותחבורה -  הסדרי תנועה זמניים</t>
  </si>
  <si>
    <t>תעריף נתיבי איילון  ייועץ בהנדסת קרקע וביסוס  - הנדסת ביסוס ויועץ</t>
  </si>
  <si>
    <t>תעריף נתיבי איילון חשמל ומעליות  - חשמל ותאורה</t>
  </si>
  <si>
    <t>אופציה</t>
  </si>
  <si>
    <t>מפרטים וכתב כמויות</t>
  </si>
  <si>
    <t>תכנון חשמל במבנים</t>
  </si>
  <si>
    <t>תעריף נתיבי איילון אדריכלות בנין  -  אדריכלות מבנים</t>
  </si>
  <si>
    <t>תעריף נתיבי איילון מבני הנדסה אזרחית- תכנון מבני קונסטרוקציה</t>
  </si>
  <si>
    <t>{15%}</t>
  </si>
  <si>
    <t>{2%}</t>
  </si>
  <si>
    <t>תעריף נתיבי איילון הנדסת דרכים - גיאומטרי</t>
  </si>
  <si>
    <t>תעריף נתיבי איילון סקר עצים  - אגרונום</t>
  </si>
  <si>
    <t>תעריף - תכן מבנה</t>
  </si>
  <si>
    <t>תעריף שעתי נתיבי איילון</t>
  </si>
  <si>
    <t>תעריף נתיבי איילון - בטיחות בעבודה / בתנועה</t>
  </si>
  <si>
    <t>מהדורה 06.03.22</t>
  </si>
  <si>
    <t>תוספת למבנים מיחודים (יש לסמן סוג התוספת)</t>
  </si>
  <si>
    <t>סוג מבנה מיוחד</t>
  </si>
  <si>
    <t>מבנה מבטון דרוך</t>
  </si>
  <si>
    <t>אלמנטים טרומיים</t>
  </si>
  <si>
    <t>מבנים מרחביים</t>
  </si>
  <si>
    <t>מבנים עם קבלים</t>
  </si>
  <si>
    <t>תכנון תכנית מתאר</t>
  </si>
  <si>
    <t>תוספת למבנים מיוחדים (יש לסמן סוג התוספת)</t>
  </si>
  <si>
    <t>מבנים עם כבלים</t>
  </si>
  <si>
    <t>צמתים בודדים</t>
  </si>
  <si>
    <t>סוגי קרקע אחרים</t>
  </si>
  <si>
    <t>מקטע</t>
  </si>
  <si>
    <t xml:space="preserve">תוספת  לאישור ברכבת ישראל </t>
  </si>
  <si>
    <t>%</t>
  </si>
  <si>
    <t>יח'</t>
  </si>
  <si>
    <t>מס'</t>
  </si>
  <si>
    <t>V</t>
  </si>
  <si>
    <t xml:space="preserve">V </t>
  </si>
  <si>
    <t>תכנון תכנית מתאר (טכניות סטטוטוריות)</t>
  </si>
  <si>
    <t>תכנון תנועה בתוואי עירוני</t>
  </si>
  <si>
    <t>תכנון תנועה בתוואי בינעירוני</t>
  </si>
  <si>
    <t>סה"כ תכנון בתוואי עירוני ובינעירוני</t>
  </si>
  <si>
    <t>מהדורה 3.2022</t>
  </si>
  <si>
    <r>
      <rPr>
        <b/>
        <sz val="12"/>
        <color theme="1"/>
        <rFont val="Arial"/>
        <family val="2"/>
        <scheme val="minor"/>
      </rPr>
      <t>יש לצרף את התצהיר</t>
    </r>
    <r>
      <rPr>
        <sz val="12"/>
        <color theme="1"/>
        <rFont val="Arial"/>
        <family val="2"/>
        <scheme val="minor"/>
      </rPr>
      <t xml:space="preserve">
</t>
    </r>
  </si>
  <si>
    <t>מס' המכרז לביצוע</t>
  </si>
  <si>
    <t>יש למלא אחוז שירות חלקי מתוך  100% של אבן הדרך</t>
  </si>
  <si>
    <t>%לדוגמא - 100</t>
  </si>
  <si>
    <t>רה תכנון - הטבלה תושלם בעת הגשת בקשה לרה תכנון</t>
  </si>
  <si>
    <t>באיזה שלב נמצא התכנון בעת הגשת הבקשה</t>
  </si>
  <si>
    <t xml:space="preserve"> ( * )</t>
  </si>
  <si>
    <t xml:space="preserve"> ( ** )</t>
  </si>
  <si>
    <t>יש לצרף אישור מעבר שיפוט</t>
  </si>
  <si>
    <t xml:space="preserve"> ( *** )</t>
  </si>
  <si>
    <t>יש לצרף את מגדיר המשימות הרלוונטי ולסמן על גביו  את המשימות  לביצוע רה תכנון. ניתן למצוא את מגדיר המשימות בקישור הבא:</t>
  </si>
  <si>
    <t>אחרי איזה שיפוט הוחלט על רה התכנון        ( ** )</t>
  </si>
  <si>
    <t>שטח מאושר בהוראת שינוי קודמת  במ"ר</t>
  </si>
  <si>
    <t>שטח מבוקש בהוראת שינוי נוכחית  במ"ר</t>
  </si>
  <si>
    <t>שטח מאושר       שיפוט 3 / RFT             במ"ר</t>
  </si>
  <si>
    <t>שטח - מאושר לביצוע     במ"ר    (*)</t>
  </si>
  <si>
    <t>שטח עדכני    מ"ר</t>
  </si>
  <si>
    <t>שטח השינוי  מתוך שטח עדכני נכון למועד רה התכנון(מ"ר)</t>
  </si>
  <si>
    <t xml:space="preserve"> יש לצרף את תוכנית/סקיצה  כולל חישוב שטחים</t>
  </si>
  <si>
    <t>שרותים חלקיים (אבני דרך) ביחס למצב עדכני    (*** )</t>
  </si>
  <si>
    <t>חברת ניהול</t>
  </si>
  <si>
    <t>שם מנה"פ בפועל  ופרטי קשר</t>
  </si>
  <si>
    <t>מהדורה אפריל 2023</t>
  </si>
  <si>
    <t xml:space="preserve">תעריף נתיבי איילון רמזורים </t>
  </si>
  <si>
    <t>הגדרות רמזור בסיסי</t>
  </si>
  <si>
    <t>מקדמים</t>
  </si>
  <si>
    <t>1.ג</t>
  </si>
  <si>
    <t>A</t>
  </si>
  <si>
    <t>B</t>
  </si>
  <si>
    <t>C</t>
  </si>
  <si>
    <t>D</t>
  </si>
  <si>
    <t>שם צומת</t>
  </si>
  <si>
    <t>מופעל תנועה/
קצוב זמן</t>
  </si>
  <si>
    <t>בודד</t>
  </si>
  <si>
    <t>ללא
העדפה</t>
  </si>
  <si>
    <t>עד 20
מופעים</t>
  </si>
  <si>
    <t>תכנון
בענבר</t>
  </si>
  <si>
    <t>העדפה
רכה</t>
  </si>
  <si>
    <t>העדפה
אגרסיבית</t>
  </si>
  <si>
    <t xml:space="preserve"> מבנה
בעקבות גל ירוק</t>
  </si>
  <si>
    <t xml:space="preserve"> מבנה
מסיבה אחרת</t>
  </si>
  <si>
    <t>21 מופעים
ומעלה</t>
  </si>
  <si>
    <t>תוכנה שאינה
ענבר</t>
  </si>
  <si>
    <t>רמזור ה"ר/ 
אופניים בלבד</t>
  </si>
  <si>
    <t>כמות</t>
  </si>
  <si>
    <t>יש לסמן ב "V"</t>
  </si>
  <si>
    <t>אחוז מהשכר</t>
  </si>
  <si>
    <t>תכנון מוקדם לרמזורים (שיפוט 2)</t>
  </si>
  <si>
    <t xml:space="preserve">אישור עקרוני לתכנון מוקדם לרמזורים </t>
  </si>
  <si>
    <t xml:space="preserve">אישור מהנדס רמזורים בנת"א </t>
  </si>
  <si>
    <t>תכנון מפורט לרמזורים (שיפוט 3)</t>
  </si>
  <si>
    <t>מטריצת זמנים בין ירוקים</t>
  </si>
  <si>
    <t>לוגיקת רמזורים</t>
  </si>
  <si>
    <t>תוצרים אחרים כןךך כל האישורים</t>
  </si>
  <si>
    <t>שלב פיקו עליון והפעלת הצומת</t>
  </si>
  <si>
    <t>מסירת פרויקט</t>
  </si>
  <si>
    <t>נוהל FAT בדיקת מנגנו במעבדה</t>
  </si>
  <si>
    <t>נוהל SAT בדיקת תפקוד הרמזור בצומת בשטח</t>
  </si>
  <si>
    <t>שלב בדיקה וכיול הרמזור</t>
  </si>
  <si>
    <t>שרותים חלקיים (אבני דרך) ביחס למצב עדכני        ( *** )</t>
  </si>
  <si>
    <t>הטבלה להלן תושלם בעת עדכון אומדן: לאחר מינוי ראשוני (בשלבי התכנון), לאחר פרסום מכרז לביצוע או לצורך שלב הביצוע (פיקוח עליון ולאחר מכן חשבון סופי של קבלן)</t>
  </si>
  <si>
    <t>אומדן  מאושר בהוראת שינוי קודמת  בש"ח</t>
  </si>
  <si>
    <t>אומדן מבוקש בהוראת שינוי נוכחית  בש"ח</t>
  </si>
  <si>
    <t>בקרת אומדן שיפוט 3 / RFT             בש"ח            (*)</t>
  </si>
  <si>
    <t>הנחת קבלן      באחוזים</t>
  </si>
  <si>
    <t>תוצאת מכרז     בש"ח                 (*)</t>
  </si>
  <si>
    <t>אומדן מצב עדכני</t>
  </si>
  <si>
    <t>ערך השינוי  מתוך אומדן עדכני נכון למועד רה התכנון(₪)</t>
  </si>
  <si>
    <t>תוצאת מכרז     בש"ח          (*)</t>
  </si>
  <si>
    <t>שרותים חלקיים (אבני דרך) ביחס למצב עדכני                 ( *** )</t>
  </si>
  <si>
    <t>ערך השינוי  מתוך כמות רמזורים עדכני נכון למועד רה התכנון(₪)</t>
  </si>
  <si>
    <t>סטטוס מקטע הנוכחי      (שלב תכנון/שלב ביצוע)</t>
  </si>
  <si>
    <t xml:space="preserve"> יש לצרף תוכנית כולל חישוב אורכי הכביש/מקטע</t>
  </si>
  <si>
    <t>אורך פיזי עדכני</t>
  </si>
  <si>
    <t xml:space="preserve">הערות </t>
  </si>
  <si>
    <t>אורך פיזי  בהוראת שינוי נוכחית - מ"א (*)</t>
  </si>
  <si>
    <t>תוצאת מכרז     בש"ח            (*)</t>
  </si>
  <si>
    <t>אחרי איזה שיפוט הוחלט על רה התכנון          ( ** )</t>
  </si>
  <si>
    <t xml:space="preserve"> יש לצרף את כתב הכמויות בסימון סעיפים הרלוונטים, בהתאם לחוברת התעריפים של חברת נתיבי איילון (נספח אופן חישוב ערך המבנה)</t>
  </si>
  <si>
    <t>נספח אופן חישוב ערך המבנה  (*)</t>
  </si>
  <si>
    <t>מס'  בקשה CH</t>
  </si>
  <si>
    <t>שם המקטע</t>
  </si>
  <si>
    <t>עדכון שכ"ט לשלבי תכנון  לפי נתוני מכרז</t>
  </si>
  <si>
    <t>קו קיים    (*)</t>
  </si>
  <si>
    <t>שלב תכנון  (קו מתוכנן) /  מעודכן    (*)</t>
  </si>
  <si>
    <t>עדכון שכ"ט לשלבי תכנון לפי נתוני מכרז       (*)</t>
  </si>
  <si>
    <t>פקוח עליון לפי נתוני מכרז                 (*)</t>
  </si>
  <si>
    <t>עדכון פקוח עליון לפי נתונים בפועל   (*)</t>
  </si>
  <si>
    <t>גמר תכנון ואישורו%  (מתוך 100% של אבני דרך)</t>
  </si>
  <si>
    <t>אישור שיפוט 3  (מתוך 100% של אבני דרך)</t>
  </si>
  <si>
    <t>אורך השינוי (מ"א )</t>
  </si>
  <si>
    <t>תשתיות צנרת חדשה            מ"א</t>
  </si>
  <si>
    <t>העתקה    מ"א</t>
  </si>
  <si>
    <t>הגנה    מ"א</t>
  </si>
  <si>
    <t>תכנון סופי ב-%          (מתוך 100% של אבני דרך)</t>
  </si>
  <si>
    <t>סה"כ כמות עצים  (*)</t>
  </si>
  <si>
    <t xml:space="preserve"> יש לצרף דו"ח סקר עצים וקבלת אישור פקיד היערות</t>
  </si>
  <si>
    <t xml:space="preserve"> יש לצרף  תוכנית עם כמות צמתים/מחלפים נגישים </t>
  </si>
  <si>
    <t>שלבי תכנון   (*)</t>
  </si>
  <si>
    <t>עדכון שכ"ט לשלבי תכנון  לפי נתוני מכרז    (*)</t>
  </si>
  <si>
    <t>פקוח עליון לפי נתוני מכרז      (*)     (יש לסמן תאור הרלוונטי)</t>
  </si>
  <si>
    <t>עדכון פ"ע לפי נתונים בפועל   (*)    (יש לסמן תאור הרלוונטי)</t>
  </si>
  <si>
    <t>פרויקט מסוג 1                                             עם כמות צמתים/מחלפים נגישים פחות מ -3</t>
  </si>
  <si>
    <t>פרויקט מסוג 2                                             3 צמתים/מחלפים בהם קיימת גישה להולכי רגל</t>
  </si>
  <si>
    <t>פרויקט מסוג 3                                             עם כמות צמתים/מחלפים נגישים  מ -4 עד 10 צמתים/ מחלפים</t>
  </si>
  <si>
    <t>פרויקט מסוג                                                מעל 10 צמתים/ מחלפים</t>
  </si>
  <si>
    <t>אומדן קבלני מאושר בהוראת שינוי קודמת  בש"ח</t>
  </si>
  <si>
    <t>אומדן קבלני מבוקש בהוראת שינוי נוכחית  בש"ח</t>
  </si>
  <si>
    <t>תוצאת מכרז     בש"ח             (*)</t>
  </si>
  <si>
    <t>אומדן קבלני העתקת תשתיות/מעודכן בש"ח</t>
  </si>
  <si>
    <r>
      <t>תכנון בהתאם להתקדמות  5</t>
    </r>
    <r>
      <rPr>
        <strike/>
        <sz val="11"/>
        <color theme="1"/>
        <rFont val="Arial"/>
        <family val="2"/>
        <scheme val="minor"/>
      </rPr>
      <t>%</t>
    </r>
  </si>
  <si>
    <t>מס' בקשה</t>
  </si>
  <si>
    <t>שלב  ביצוע</t>
  </si>
  <si>
    <t>אומדן קבלני העתקת תשתיות בש"ח</t>
  </si>
  <si>
    <r>
      <t xml:space="preserve">חשבון סופי של קבלן   בש"ח, כפי שאושר בוועדת שינויים הנדסיים                    </t>
    </r>
    <r>
      <rPr>
        <b/>
        <sz val="11"/>
        <color rgb="FFFF0000"/>
        <rFont val="Arial"/>
        <family val="2"/>
        <scheme val="minor"/>
      </rPr>
      <t>(*)</t>
    </r>
  </si>
  <si>
    <r>
      <t xml:space="preserve">חשבון סופי של קבלן   בש"ח, כפי שאושר בוועדת שינויים הנדסיים       </t>
    </r>
    <r>
      <rPr>
        <sz val="11"/>
        <color rgb="FFFF0000"/>
        <rFont val="Arial"/>
        <family val="2"/>
        <scheme val="minor"/>
      </rPr>
      <t>(*)</t>
    </r>
  </si>
  <si>
    <r>
      <t xml:space="preserve"> תוצאת מכרז </t>
    </r>
    <r>
      <rPr>
        <sz val="11"/>
        <color rgb="FFFF0000"/>
        <rFont val="Arial"/>
        <family val="2"/>
        <scheme val="minor"/>
      </rPr>
      <t xml:space="preserve">             בש"ח</t>
    </r>
    <r>
      <rPr>
        <sz val="11"/>
        <color theme="1"/>
        <rFont val="Arial"/>
        <family val="2"/>
        <scheme val="minor"/>
      </rPr>
      <t xml:space="preserve">                   (*)</t>
    </r>
  </si>
  <si>
    <t>תכנון מוקדם ב-%          (מתוך 100% של אבני דרך)</t>
  </si>
  <si>
    <t>תכנון מפורט ב-%     (מתוך 100% של אבני דרך)</t>
  </si>
  <si>
    <t>מס' בקשה CH</t>
  </si>
  <si>
    <t>תכנון מוקדם ב-%   (מתוך 100% של אבני דרך)</t>
  </si>
  <si>
    <t>תכנון סופי ב-%   (מתוך 100% של אבני דרך)</t>
  </si>
  <si>
    <r>
      <t xml:space="preserve"> תוצאת מכרז   </t>
    </r>
    <r>
      <rPr>
        <b/>
        <sz val="11"/>
        <color rgb="FFFF0000"/>
        <rFont val="Arial"/>
        <family val="2"/>
        <scheme val="minor"/>
      </rPr>
      <t xml:space="preserve"> בש"ח</t>
    </r>
    <r>
      <rPr>
        <b/>
        <sz val="11"/>
        <color theme="1"/>
        <rFont val="Arial"/>
        <family val="2"/>
        <scheme val="minor"/>
      </rPr>
      <t xml:space="preserve">                  (*)</t>
    </r>
  </si>
  <si>
    <t xml:space="preserve">מס' בקשה </t>
  </si>
  <si>
    <t>שלב ביצוע</t>
  </si>
  <si>
    <t>שכ"ט עבור ביצוע</t>
  </si>
  <si>
    <t>עדכון שכ"ט לפי חן סופי הקבלן</t>
  </si>
  <si>
    <t>בהתאם לחשבונות חלקיים של הקבלן</t>
  </si>
  <si>
    <t xml:space="preserve"> גמר חשבון סופי עם קבלן הביצוע וכלל הספקים, ומתן תעודת גמר מלאה לפרויקט</t>
  </si>
  <si>
    <t>בגמר תקופת הבדק הקבועה בהסכם עם הקבלן</t>
  </si>
  <si>
    <r>
      <t xml:space="preserve"> תוצאת מכרז </t>
    </r>
    <r>
      <rPr>
        <sz val="11"/>
        <color rgb="FFFF0000"/>
        <rFont val="Arial"/>
        <family val="2"/>
        <scheme val="minor"/>
      </rPr>
      <t xml:space="preserve">       בש"ח</t>
    </r>
    <r>
      <rPr>
        <sz val="11"/>
        <color theme="1"/>
        <rFont val="Arial"/>
        <family val="2"/>
        <scheme val="minor"/>
      </rPr>
      <t xml:space="preserve">                 (*)</t>
    </r>
  </si>
  <si>
    <t>עדכון שכ"ט לשלבי תכנון  לפי נתיני  מכרז</t>
  </si>
  <si>
    <t>שטח   בפועל           (*)</t>
  </si>
  <si>
    <t xml:space="preserve"> מהדורה 2023</t>
  </si>
  <si>
    <t>תכנון תאורת דרכים</t>
  </si>
  <si>
    <t xml:space="preserve">ניהול פרויקט תכנון   -  מכרז 12/19 </t>
  </si>
  <si>
    <t xml:space="preserve">ניהול פרויקט ביצוע  -  מכרז 12/19 </t>
  </si>
  <si>
    <t xml:space="preserve">ניהול פרויקט תכנון   -  מכרז 9/16 </t>
  </si>
  <si>
    <t xml:space="preserve">ניהול פרויקט ביצוע  -  מכרז 9/16 </t>
  </si>
  <si>
    <t>הטבלה להלן תושלם בעת עדכון נתונים: לאחר מינוי ראשוני (בשלבי התכנון), לאחר פרסום מכרז לביצוע או לצורך שלב הביצוע (פיקוח עליון ולאחר לפי נתונים בפועל)</t>
  </si>
  <si>
    <t>הטבלה להלן תושלם בעת עדכון שטח: לאחר מינוי ראשוני (בשלבי התכנון), לאחר פרסום מכרז לביצוע או לצורך שלב הביצוע   (פיקוח עליון לפי שטח בפועל)</t>
  </si>
  <si>
    <t>שם יועץ</t>
  </si>
  <si>
    <t>שם מתכנן / יועץ</t>
  </si>
  <si>
    <r>
      <t xml:space="preserve"> תוצאת מכרז </t>
    </r>
    <r>
      <rPr>
        <b/>
        <sz val="11"/>
        <color rgb="FFFF0000"/>
        <rFont val="Arial"/>
        <family val="2"/>
        <scheme val="minor"/>
      </rPr>
      <t xml:space="preserve"> בש"ח</t>
    </r>
    <r>
      <rPr>
        <b/>
        <sz val="11"/>
        <color theme="1"/>
        <rFont val="Arial"/>
        <family val="2"/>
        <scheme val="minor"/>
      </rPr>
      <t xml:space="preserve">       (*)</t>
    </r>
  </si>
  <si>
    <r>
      <t xml:space="preserve">חשבון סופי של קבלן   בש"ח, כפי שאושר בוועדת שינויים הנדסיים                        </t>
    </r>
    <r>
      <rPr>
        <b/>
        <sz val="11"/>
        <color rgb="FFFF0000"/>
        <rFont val="Arial"/>
        <family val="2"/>
        <scheme val="minor"/>
      </rPr>
      <t>(*)</t>
    </r>
  </si>
  <si>
    <t>אורך פיזי בהוראת שינוי קודמת  - מ"א   (*)</t>
  </si>
  <si>
    <t>שרותים חלקיים (אבני דרך) ביחס למצב עדכני            ( *** )</t>
  </si>
  <si>
    <t>יש לצרף את מגדיר המשימות הרלוונטי ולסמן על גביו  את המשימות  לביצוע רה תכנון. ניתן למצוא את מגדיר המשימות בתעריף נת"י</t>
  </si>
  <si>
    <t>תשלום רה תכנון לפי שעות - יש לסמן "V"</t>
  </si>
  <si>
    <t>סטטוס רה תכנון: חדש/קיים</t>
  </si>
  <si>
    <r>
      <t xml:space="preserve">חשבון סופי של קבלן   בש"ח, כפי שאושר בוועדת שינויים הנדסיים                      </t>
    </r>
    <r>
      <rPr>
        <b/>
        <sz val="11"/>
        <color rgb="FFFF0000"/>
        <rFont val="Arial"/>
        <family val="2"/>
        <scheme val="minor"/>
      </rPr>
      <t>(*)</t>
    </r>
  </si>
  <si>
    <t>מנהל אחראי / ראש אגף / סמנכ"ל</t>
  </si>
  <si>
    <t xml:space="preserve"> יש לצרף את כתב הכמויות  בהתאם למכרז</t>
  </si>
  <si>
    <t xml:space="preserve">יש לצרף את אבני דרך הרלוונטיים ולסמן על גביו  את המשימות  לביצוע רה תכנון. </t>
  </si>
  <si>
    <t xml:space="preserve"> יש לצרף את כתב הכמויות  בהתאם למכרז/ חשבון סופי של קבלן</t>
  </si>
  <si>
    <t xml:space="preserve">שרותים חלקיים (אבני דרך) ביחס למצב עדכני    </t>
  </si>
  <si>
    <t>שטח מאושר       שיפוט 3 / מאושר לביצוע           במ"ר  (*)</t>
  </si>
  <si>
    <t xml:space="preserve"> יש לצרף את כתב הכמויות הקבלני בהתאם לתנאי המכרז (לתשומת ליבכם סעיף 8.4 להסכם התקשרות)</t>
  </si>
  <si>
    <t xml:space="preserve"> יש לצרף את כתב הכמויות  בהתאם למכרז/ חשבון סופי של קבלן  (לתשומת ליבכם סעיף 8.4 להסכם התקשרות)</t>
  </si>
  <si>
    <t xml:space="preserve"> יש לצרף את תוכנית/סקיצה  כולל חישוב שטחים בהתאם לנספחים חוברת תעריפים  בפרק 2 (עמודים 39-43)</t>
  </si>
  <si>
    <t xml:space="preserve">שרותים חלקיים (אבני דרך) ביחס למצב עדכני   </t>
  </si>
  <si>
    <t>שרותים חלקיים (אבני דרך) ביחס למצב עדכני ( *** )</t>
  </si>
  <si>
    <t>קישור לקובץ</t>
  </si>
  <si>
    <t xml:space="preserve"> יש לצרף את כתב הכמויות בסימון סעיפים הרלוונטים, סקיצה כולל חישוב שטח בהתאם לחוברת התעריפים של חברת נתיבי איילון (נספח אופן חישוב ערך המבנה)</t>
  </si>
  <si>
    <t xml:space="preserve"> (מתוך 100% של אבני דרך)</t>
  </si>
  <si>
    <t xml:space="preserve">תכנון מפורט ב-%    </t>
  </si>
  <si>
    <t xml:space="preserve">תכנון סופי ב-%          </t>
  </si>
  <si>
    <t xml:space="preserve">תכנון מוקדם ב-%         </t>
  </si>
  <si>
    <t>שרותים חלקיים (אבני דרך) ביחס למצב עדכני           ( *** )</t>
  </si>
  <si>
    <t>שטח השינוי מתוך שטח עדכני נכון למועד רה התכנון              ( מ"ר)</t>
  </si>
  <si>
    <t>אחרי איזה שיפוט הוחלט על רה התכנון            ( ** )</t>
  </si>
  <si>
    <t>שטח מצב עדכני</t>
  </si>
  <si>
    <t>שטח מבוקש מ"ר</t>
  </si>
  <si>
    <t>אומדן  מבוקש בש"ח</t>
  </si>
  <si>
    <t>שטח מאושר מ"ר</t>
  </si>
  <si>
    <t>אומדן  מאושר  בש"ח</t>
  </si>
  <si>
    <r>
      <t xml:space="preserve">חשבון סופי של קבלן   בש"ח, כפי שאושר בוועדת שינויים הנדסיים  </t>
    </r>
    <r>
      <rPr>
        <b/>
        <sz val="11"/>
        <color rgb="FFFF0000"/>
        <rFont val="Arial"/>
        <family val="2"/>
        <scheme val="minor"/>
      </rPr>
      <t>(*)</t>
    </r>
  </si>
  <si>
    <t>שטח סופי  מ"ר (*)</t>
  </si>
  <si>
    <r>
      <t xml:space="preserve"> תוצאת מכרז       </t>
    </r>
    <r>
      <rPr>
        <b/>
        <sz val="11"/>
        <color rgb="FFFF0000"/>
        <rFont val="Arial"/>
        <family val="2"/>
        <scheme val="minor"/>
      </rPr>
      <t xml:space="preserve"> בש"ח</t>
    </r>
    <r>
      <rPr>
        <b/>
        <sz val="11"/>
        <color theme="1"/>
        <rFont val="Arial"/>
        <family val="2"/>
        <scheme val="minor"/>
      </rPr>
      <t xml:space="preserve">   (*)</t>
    </r>
  </si>
  <si>
    <t>שטח מעודכן מ"ר (*)</t>
  </si>
  <si>
    <t>תוצאת מכרז     בש"ח   (*)</t>
  </si>
  <si>
    <t>בקרת אומדן שיפוט 3 / RFT      בש"ח    (*)</t>
  </si>
  <si>
    <t>הוראת שינוי נוכחית</t>
  </si>
  <si>
    <t>הוראת שינוי קודמת</t>
  </si>
  <si>
    <t>שם הפרויקט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</si>
</sst>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_-* #,##0.00_-;\-* #,##0.00_-;_-* &quot;-&quot;??_-;_-@_-"/>
    <numFmt numFmtId="165" formatCode="_-* #,##0_-;\-* #,##0_-;_-* &quot;-&quot;??_-;_-@_-"/>
    <numFmt numFmtId="166" formatCode="[$-1010000]d/m/yy;@"/>
    <numFmt numFmtId="167" formatCode="_-* #,##0.0_-;\-* #,##0.0_-;_-* &quot;-&quot;??_-;_-@_-"/>
    <numFmt numFmtId="168" formatCode="0.0%"/>
  </numFmts>
  <fonts count="57" x14ac:knownFonts="1">
    <font>
      <sz val="11"/>
      <color theme="1"/>
      <name val="Arial"/>
      <family val="2"/>
      <charset val="177"/>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b/>
      <sz val="11"/>
      <color theme="1"/>
      <name val="Arial"/>
      <family val="2"/>
      <scheme val="minor"/>
    </font>
    <font>
      <b/>
      <u/>
      <sz val="11"/>
      <color theme="1"/>
      <name val="Arial"/>
      <family val="2"/>
      <scheme val="minor"/>
    </font>
    <font>
      <b/>
      <u/>
      <sz val="14"/>
      <color theme="1"/>
      <name val="Arial"/>
      <family val="2"/>
      <scheme val="minor"/>
    </font>
    <font>
      <sz val="10"/>
      <name val="Arial"/>
      <family val="2"/>
    </font>
    <font>
      <u/>
      <sz val="11"/>
      <color theme="1"/>
      <name val="Arial"/>
      <family val="2"/>
      <charset val="177"/>
      <scheme val="minor"/>
    </font>
    <font>
      <b/>
      <sz val="12"/>
      <color theme="1"/>
      <name val="Arial"/>
      <family val="2"/>
      <scheme val="minor"/>
    </font>
    <font>
      <sz val="12"/>
      <color theme="1"/>
      <name val="Arial"/>
      <family val="2"/>
      <scheme val="minor"/>
    </font>
    <font>
      <sz val="11"/>
      <color theme="1"/>
      <name val="Arial"/>
      <family val="2"/>
      <scheme val="minor"/>
    </font>
    <font>
      <b/>
      <u/>
      <sz val="12"/>
      <color theme="1"/>
      <name val="Arial"/>
      <family val="2"/>
      <scheme val="minor"/>
    </font>
    <font>
      <b/>
      <sz val="14"/>
      <color theme="1"/>
      <name val="Arial"/>
      <family val="2"/>
      <scheme val="minor"/>
    </font>
    <font>
      <b/>
      <sz val="16"/>
      <color theme="1"/>
      <name val="Arial"/>
      <family val="2"/>
      <scheme val="minor"/>
    </font>
    <font>
      <sz val="14"/>
      <color theme="1"/>
      <name val="Arial"/>
      <family val="2"/>
      <scheme val="minor"/>
    </font>
    <font>
      <sz val="12"/>
      <color theme="1"/>
      <name val="Arial"/>
      <family val="2"/>
      <charset val="177"/>
      <scheme val="minor"/>
    </font>
    <font>
      <b/>
      <u/>
      <sz val="18"/>
      <color theme="1"/>
      <name val="Arial"/>
      <family val="2"/>
      <scheme val="minor"/>
    </font>
    <font>
      <b/>
      <sz val="13"/>
      <color theme="1"/>
      <name val="Arial"/>
      <family val="2"/>
      <scheme val="minor"/>
    </font>
    <font>
      <b/>
      <u/>
      <sz val="16"/>
      <color theme="1"/>
      <name val="Arial"/>
      <family val="2"/>
      <scheme val="minor"/>
    </font>
    <font>
      <sz val="16"/>
      <color theme="1"/>
      <name val="Arial"/>
      <family val="2"/>
      <scheme val="minor"/>
    </font>
    <font>
      <b/>
      <sz val="12"/>
      <color theme="1"/>
      <name val="Arial"/>
      <family val="2"/>
      <charset val="177"/>
      <scheme val="minor"/>
    </font>
    <font>
      <sz val="8"/>
      <name val="Arial"/>
      <family val="2"/>
      <charset val="177"/>
      <scheme val="minor"/>
    </font>
    <font>
      <b/>
      <sz val="12"/>
      <color rgb="FF002060"/>
      <name val="Arial"/>
      <family val="2"/>
      <scheme val="minor"/>
    </font>
    <font>
      <u/>
      <sz val="11"/>
      <color theme="1"/>
      <name val="Arial"/>
      <family val="2"/>
      <scheme val="minor"/>
    </font>
    <font>
      <b/>
      <sz val="11"/>
      <color rgb="FFFF0000"/>
      <name val="Arial"/>
      <family val="2"/>
      <scheme val="minor"/>
    </font>
    <font>
      <b/>
      <sz val="16"/>
      <color rgb="FFFF0000"/>
      <name val="Arial"/>
      <family val="2"/>
      <scheme val="minor"/>
    </font>
    <font>
      <b/>
      <sz val="12"/>
      <color rgb="FFFF0000"/>
      <name val="Arial"/>
      <family val="2"/>
      <scheme val="minor"/>
    </font>
    <font>
      <b/>
      <u/>
      <sz val="12"/>
      <color rgb="FFFF0000"/>
      <name val="Arial"/>
      <family val="2"/>
      <scheme val="minor"/>
    </font>
    <font>
      <strike/>
      <sz val="11"/>
      <color theme="1"/>
      <name val="Arial"/>
      <family val="2"/>
      <scheme val="minor"/>
    </font>
    <font>
      <sz val="11"/>
      <color rgb="FFFF0000"/>
      <name val="Arial"/>
      <family val="2"/>
      <scheme val="minor"/>
    </font>
    <font>
      <sz val="10"/>
      <color theme="1"/>
      <name val="Arial"/>
      <family val="2"/>
      <scheme val="minor"/>
    </font>
    <font>
      <b/>
      <sz val="11"/>
      <color rgb="FF002060"/>
      <name val="Arial"/>
      <family val="2"/>
      <scheme val="minor"/>
    </font>
    <font>
      <sz val="10"/>
      <color theme="1"/>
      <name val="Arial"/>
      <family val="2"/>
      <charset val="177"/>
      <scheme val="minor"/>
    </font>
    <font>
      <b/>
      <u/>
      <sz val="11"/>
      <color rgb="FFFF0000"/>
      <name val="Arial"/>
      <family val="2"/>
      <scheme val="minor"/>
    </font>
    <font>
      <u/>
      <sz val="14"/>
      <color theme="1"/>
      <name val="Arial"/>
      <family val="2"/>
      <scheme val="minor"/>
    </font>
    <font>
      <u/>
      <sz val="11"/>
      <color theme="10"/>
      <name val="Arial"/>
      <family val="2"/>
      <charset val="177"/>
      <scheme val="minor"/>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2" tint="-9.9978637043366805E-2"/>
        <bgColor indexed="64"/>
      </patternFill>
    </fill>
    <fill>
      <patternFill patternType="solid">
        <fgColor rgb="FF002060"/>
        <bgColor indexed="64"/>
      </patternFill>
    </fill>
    <fill>
      <patternFill patternType="solid">
        <fgColor rgb="FFFBFBFB"/>
        <bgColor indexed="64"/>
      </patternFill>
    </fill>
    <fill>
      <patternFill patternType="solid">
        <fgColor rgb="FFF5FAF0"/>
        <bgColor indexed="64"/>
      </patternFill>
    </fill>
    <fill>
      <patternFill patternType="solid">
        <fgColor rgb="FFF6F9FC"/>
        <bgColor indexed="64"/>
      </patternFill>
    </fill>
    <fill>
      <patternFill patternType="solid">
        <fgColor rgb="FFFDFE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FF"/>
        <bgColor indexed="64"/>
      </patternFill>
    </fill>
    <fill>
      <patternFill patternType="solid">
        <fgColor rgb="FFEAEAEA"/>
        <bgColor indexed="64"/>
      </patternFill>
    </fill>
    <fill>
      <patternFill patternType="solid">
        <fgColor rgb="FFFFFEE2"/>
        <bgColor indexed="64"/>
      </patternFill>
    </fill>
    <fill>
      <patternFill patternType="solid">
        <fgColor rgb="FFF4F3EC"/>
        <bgColor indexed="64"/>
      </patternFill>
    </fill>
    <fill>
      <patternFill patternType="solid">
        <fgColor rgb="FFF0F8FA"/>
        <bgColor indexed="64"/>
      </patternFill>
    </fill>
    <fill>
      <patternFill patternType="solid">
        <fgColor rgb="FFFFFFE7"/>
        <bgColor indexed="64"/>
      </patternFill>
    </fill>
    <fill>
      <patternFill patternType="solid">
        <fgColor rgb="FFF3FAFB"/>
        <bgColor indexed="64"/>
      </patternFill>
    </fill>
    <fill>
      <patternFill patternType="solid">
        <fgColor rgb="FFFFFFF3"/>
        <bgColor indexed="64"/>
      </patternFill>
    </fill>
    <fill>
      <patternFill patternType="solid">
        <fgColor rgb="FFF4F2F8"/>
        <bgColor indexed="64"/>
      </patternFill>
    </fill>
  </fills>
  <borders count="9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top style="thin">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diagonal/>
    </border>
  </borders>
  <cellStyleXfs count="48">
    <xf numFmtId="0" fontId="0" fillId="0" borderId="0"/>
    <xf numFmtId="9" fontId="7"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27" fillId="0" borderId="0" applyFont="0" applyFill="0" applyBorder="0" applyAlignment="0" applyProtection="0"/>
    <xf numFmtId="164" fontId="7" fillId="0" borderId="0" applyFont="0" applyFill="0" applyBorder="0" applyAlignment="0" applyProtection="0"/>
    <xf numFmtId="0" fontId="56" fillId="0" borderId="0" applyNumberFormat="0" applyFill="0" applyBorder="0" applyAlignment="0" applyProtection="0"/>
  </cellStyleXfs>
  <cellXfs count="1924">
    <xf numFmtId="0" fontId="0" fillId="0" borderId="0" xfId="0"/>
    <xf numFmtId="0" fontId="24" fillId="0" borderId="0" xfId="0" applyFont="1"/>
    <xf numFmtId="0" fontId="25" fillId="0" borderId="0" xfId="0" applyFont="1"/>
    <xf numFmtId="0" fontId="26" fillId="0" borderId="0" xfId="0" applyFont="1"/>
    <xf numFmtId="0" fontId="28" fillId="0" borderId="0" xfId="0" applyFont="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1" xfId="0" applyBorder="1"/>
    <xf numFmtId="0" fontId="0" fillId="0" borderId="12" xfId="0" applyBorder="1"/>
    <xf numFmtId="0" fontId="0" fillId="0" borderId="20" xfId="0" applyBorder="1"/>
    <xf numFmtId="0" fontId="24" fillId="0" borderId="22" xfId="0" applyFont="1" applyBorder="1"/>
    <xf numFmtId="0" fontId="24" fillId="0" borderId="23" xfId="0" applyFont="1" applyBorder="1"/>
    <xf numFmtId="0" fontId="24" fillId="0" borderId="24" xfId="0" applyFont="1" applyBorder="1"/>
    <xf numFmtId="0" fontId="24" fillId="0" borderId="27" xfId="0" applyFont="1" applyBorder="1"/>
    <xf numFmtId="0" fontId="24" fillId="0" borderId="28" xfId="0" applyFont="1" applyBorder="1"/>
    <xf numFmtId="0" fontId="24" fillId="0" borderId="29" xfId="0" applyFont="1" applyBorder="1" applyAlignment="1">
      <alignment horizontal="center"/>
    </xf>
    <xf numFmtId="0" fontId="24" fillId="0" borderId="30" xfId="0" applyFont="1" applyBorder="1" applyAlignment="1">
      <alignment horizontal="center"/>
    </xf>
    <xf numFmtId="0" fontId="24" fillId="0" borderId="31" xfId="0" applyFont="1" applyBorder="1"/>
    <xf numFmtId="0" fontId="0" fillId="0" borderId="28" xfId="0" applyBorder="1"/>
    <xf numFmtId="0" fontId="0" fillId="0" borderId="32" xfId="0" applyBorder="1"/>
    <xf numFmtId="0" fontId="0" fillId="0" borderId="52" xfId="0" applyBorder="1"/>
    <xf numFmtId="0" fontId="0" fillId="0" borderId="36" xfId="0" applyBorder="1"/>
    <xf numFmtId="0" fontId="0" fillId="0" borderId="37" xfId="0" applyBorder="1"/>
    <xf numFmtId="0" fontId="0" fillId="0" borderId="50" xfId="0" applyBorder="1"/>
    <xf numFmtId="0" fontId="0" fillId="0" borderId="64" xfId="0" applyBorder="1"/>
    <xf numFmtId="0" fontId="0" fillId="0" borderId="65" xfId="0" applyBorder="1"/>
    <xf numFmtId="165" fontId="0" fillId="0" borderId="20" xfId="46" applyNumberFormat="1" applyFont="1" applyBorder="1"/>
    <xf numFmtId="0" fontId="0" fillId="0" borderId="0" xfId="0" applyAlignment="1">
      <alignment horizontal="right"/>
    </xf>
    <xf numFmtId="0" fontId="36" fillId="0" borderId="0" xfId="0" applyFont="1"/>
    <xf numFmtId="0" fontId="36" fillId="0" borderId="13" xfId="0" applyFont="1" applyBorder="1" applyAlignment="1">
      <alignment horizontal="center" vertical="center"/>
    </xf>
    <xf numFmtId="0" fontId="0" fillId="0" borderId="54" xfId="0" applyBorder="1"/>
    <xf numFmtId="0" fontId="0" fillId="35" borderId="46" xfId="0" applyFill="1" applyBorder="1"/>
    <xf numFmtId="0" fontId="0" fillId="35" borderId="45" xfId="0" applyFill="1" applyBorder="1"/>
    <xf numFmtId="0" fontId="0" fillId="35" borderId="47" xfId="0" applyFill="1" applyBorder="1"/>
    <xf numFmtId="0" fontId="0" fillId="0" borderId="16" xfId="0" applyBorder="1" applyAlignment="1">
      <alignment horizontal="center"/>
    </xf>
    <xf numFmtId="166" fontId="0" fillId="0" borderId="16" xfId="0" applyNumberFormat="1" applyBorder="1"/>
    <xf numFmtId="166" fontId="0" fillId="0" borderId="34" xfId="0" applyNumberFormat="1" applyBorder="1"/>
    <xf numFmtId="0" fontId="0" fillId="35" borderId="82" xfId="0" applyFill="1" applyBorder="1"/>
    <xf numFmtId="165" fontId="0" fillId="35" borderId="76" xfId="46" applyNumberFormat="1" applyFont="1" applyFill="1" applyBorder="1"/>
    <xf numFmtId="0" fontId="0" fillId="35" borderId="75" xfId="0" applyFill="1" applyBorder="1"/>
    <xf numFmtId="0" fontId="36" fillId="0" borderId="48" xfId="0" applyFont="1" applyBorder="1"/>
    <xf numFmtId="0" fontId="29" fillId="0" borderId="33" xfId="0" applyFont="1" applyBorder="1" applyAlignment="1">
      <alignment wrapText="1"/>
    </xf>
    <xf numFmtId="0" fontId="29" fillId="0" borderId="63" xfId="0" applyFont="1" applyBorder="1" applyAlignment="1">
      <alignment wrapText="1"/>
    </xf>
    <xf numFmtId="0" fontId="36" fillId="0" borderId="49" xfId="0" applyFont="1" applyBorder="1"/>
    <xf numFmtId="9" fontId="0" fillId="0" borderId="66" xfId="0" applyNumberFormat="1" applyBorder="1" applyAlignment="1">
      <alignment horizontal="center"/>
    </xf>
    <xf numFmtId="0" fontId="0" fillId="0" borderId="66" xfId="0" applyBorder="1" applyAlignment="1">
      <alignment horizontal="right"/>
    </xf>
    <xf numFmtId="0" fontId="0" fillId="0" borderId="77" xfId="0" applyBorder="1" applyAlignment="1">
      <alignment horizontal="right"/>
    </xf>
    <xf numFmtId="9" fontId="0" fillId="0" borderId="77" xfId="0" applyNumberFormat="1" applyBorder="1" applyAlignment="1">
      <alignment horizontal="right"/>
    </xf>
    <xf numFmtId="0" fontId="0" fillId="0" borderId="55" xfId="0" applyBorder="1"/>
    <xf numFmtId="9" fontId="0" fillId="0" borderId="67" xfId="0" applyNumberFormat="1" applyBorder="1" applyAlignment="1">
      <alignment horizontal="center"/>
    </xf>
    <xf numFmtId="0" fontId="0" fillId="0" borderId="67" xfId="0" applyBorder="1" applyAlignment="1">
      <alignment horizontal="right"/>
    </xf>
    <xf numFmtId="0" fontId="0" fillId="0" borderId="76" xfId="0" applyBorder="1" applyAlignment="1">
      <alignment horizontal="right"/>
    </xf>
    <xf numFmtId="9" fontId="0" fillId="0" borderId="76" xfId="0" applyNumberFormat="1" applyBorder="1" applyAlignment="1">
      <alignment horizontal="right"/>
    </xf>
    <xf numFmtId="9" fontId="0" fillId="0" borderId="68" xfId="0" applyNumberFormat="1" applyBorder="1" applyAlignment="1">
      <alignment horizontal="center"/>
    </xf>
    <xf numFmtId="0" fontId="0" fillId="0" borderId="68" xfId="0" applyBorder="1" applyAlignment="1">
      <alignment horizontal="right"/>
    </xf>
    <xf numFmtId="0" fontId="0" fillId="0" borderId="75" xfId="0" applyBorder="1" applyAlignment="1">
      <alignment horizontal="right"/>
    </xf>
    <xf numFmtId="9" fontId="0" fillId="0" borderId="75" xfId="0" applyNumberFormat="1" applyBorder="1" applyAlignment="1">
      <alignment horizontal="right"/>
    </xf>
    <xf numFmtId="9" fontId="0" fillId="0" borderId="69" xfId="0" applyNumberFormat="1" applyBorder="1" applyAlignment="1">
      <alignment horizontal="center"/>
    </xf>
    <xf numFmtId="0" fontId="0" fillId="0" borderId="69" xfId="0" applyBorder="1" applyAlignment="1">
      <alignment horizontal="right"/>
    </xf>
    <xf numFmtId="0" fontId="0" fillId="0" borderId="82" xfId="0" applyBorder="1" applyAlignment="1">
      <alignment horizontal="right"/>
    </xf>
    <xf numFmtId="9" fontId="0" fillId="0" borderId="82" xfId="0" applyNumberFormat="1" applyBorder="1" applyAlignment="1">
      <alignment horizontal="right"/>
    </xf>
    <xf numFmtId="9" fontId="0" fillId="0" borderId="73" xfId="0" applyNumberFormat="1" applyBorder="1" applyAlignment="1">
      <alignment horizontal="center"/>
    </xf>
    <xf numFmtId="0" fontId="0" fillId="0" borderId="73" xfId="0" applyBorder="1" applyAlignment="1">
      <alignment horizontal="right"/>
    </xf>
    <xf numFmtId="0" fontId="0" fillId="0" borderId="83" xfId="0" applyBorder="1" applyAlignment="1">
      <alignment horizontal="right"/>
    </xf>
    <xf numFmtId="9" fontId="0" fillId="0" borderId="83" xfId="0" applyNumberFormat="1" applyBorder="1" applyAlignment="1">
      <alignment horizontal="right"/>
    </xf>
    <xf numFmtId="0" fontId="36" fillId="0" borderId="14" xfId="0" applyFont="1" applyBorder="1" applyAlignment="1">
      <alignment horizontal="center" vertical="center"/>
    </xf>
    <xf numFmtId="0" fontId="41" fillId="35" borderId="75" xfId="0" applyFont="1" applyFill="1" applyBorder="1" applyAlignment="1">
      <alignment horizontal="center" vertical="center"/>
    </xf>
    <xf numFmtId="0" fontId="0" fillId="0" borderId="62" xfId="0" applyBorder="1" applyAlignment="1">
      <alignment horizontal="center" vertical="center"/>
    </xf>
    <xf numFmtId="0" fontId="39" fillId="0" borderId="0" xfId="0" applyFont="1" applyAlignment="1">
      <alignment horizontal="center"/>
    </xf>
    <xf numFmtId="0" fontId="24" fillId="33" borderId="0" xfId="0" applyFont="1" applyFill="1"/>
    <xf numFmtId="0" fontId="0" fillId="33" borderId="57" xfId="0" applyFill="1" applyBorder="1"/>
    <xf numFmtId="0" fontId="33" fillId="0" borderId="58" xfId="0" applyFont="1" applyBorder="1"/>
    <xf numFmtId="0" fontId="33" fillId="0" borderId="49" xfId="0" applyFont="1" applyBorder="1"/>
    <xf numFmtId="0" fontId="36" fillId="42" borderId="37" xfId="0" applyFont="1" applyFill="1" applyBorder="1" applyAlignment="1">
      <alignment horizontal="center" vertical="center"/>
    </xf>
    <xf numFmtId="0" fontId="36" fillId="35" borderId="81" xfId="0" applyFont="1" applyFill="1" applyBorder="1" applyAlignment="1">
      <alignment horizontal="center" vertical="center"/>
    </xf>
    <xf numFmtId="0" fontId="0" fillId="33" borderId="49" xfId="0" applyFill="1" applyBorder="1"/>
    <xf numFmtId="0" fontId="0" fillId="33" borderId="48" xfId="0" applyFill="1" applyBorder="1"/>
    <xf numFmtId="0" fontId="36" fillId="0" borderId="42" xfId="0" applyFont="1" applyBorder="1" applyAlignment="1">
      <alignment horizontal="center" vertical="center"/>
    </xf>
    <xf numFmtId="0" fontId="36" fillId="42" borderId="12" xfId="0" applyFont="1" applyFill="1" applyBorder="1" applyAlignment="1">
      <alignment horizontal="center" vertical="center"/>
    </xf>
    <xf numFmtId="0" fontId="29" fillId="43" borderId="63" xfId="0" applyFont="1" applyFill="1" applyBorder="1" applyAlignment="1">
      <alignment horizontal="center" vertical="center" wrapText="1"/>
    </xf>
    <xf numFmtId="0" fontId="36" fillId="43" borderId="59" xfId="0" applyFont="1" applyFill="1" applyBorder="1" applyAlignment="1">
      <alignment horizontal="center" vertical="center"/>
    </xf>
    <xf numFmtId="0" fontId="29" fillId="43" borderId="38" xfId="0" applyFont="1" applyFill="1" applyBorder="1" applyAlignment="1">
      <alignment horizontal="center" vertical="center"/>
    </xf>
    <xf numFmtId="0" fontId="36" fillId="43" borderId="82" xfId="0" applyFont="1" applyFill="1" applyBorder="1" applyAlignment="1">
      <alignment horizontal="center" vertical="center"/>
    </xf>
    <xf numFmtId="0" fontId="29" fillId="42" borderId="12" xfId="0" applyFont="1" applyFill="1" applyBorder="1" applyAlignment="1">
      <alignment horizontal="center" vertical="center" wrapText="1"/>
    </xf>
    <xf numFmtId="0" fontId="33" fillId="0" borderId="81" xfId="0" applyFont="1" applyBorder="1"/>
    <xf numFmtId="0" fontId="24" fillId="0" borderId="0" xfId="0" applyFont="1" applyAlignment="1">
      <alignment horizontal="center"/>
    </xf>
    <xf numFmtId="0" fontId="0" fillId="0" borderId="0" xfId="0" applyProtection="1">
      <protection locked="0"/>
    </xf>
    <xf numFmtId="0" fontId="26" fillId="0" borderId="0" xfId="0" applyFont="1" applyProtection="1">
      <protection locked="0"/>
    </xf>
    <xf numFmtId="0" fontId="33" fillId="0" borderId="64" xfId="0" applyFont="1" applyBorder="1" applyAlignment="1" applyProtection="1">
      <alignment horizontal="center" wrapText="1"/>
      <protection locked="0"/>
    </xf>
    <xf numFmtId="0" fontId="33" fillId="0" borderId="0" xfId="0" applyFont="1" applyAlignment="1" applyProtection="1">
      <alignment horizontal="center" wrapText="1"/>
      <protection locked="0"/>
    </xf>
    <xf numFmtId="0" fontId="33" fillId="0" borderId="78" xfId="0" applyFont="1" applyBorder="1" applyAlignment="1" applyProtection="1">
      <alignment horizontal="center" wrapText="1"/>
      <protection locked="0"/>
    </xf>
    <xf numFmtId="0" fontId="33" fillId="0" borderId="84" xfId="0" applyFont="1" applyBorder="1" applyAlignment="1" applyProtection="1">
      <alignment horizontal="center" wrapText="1"/>
      <protection locked="0"/>
    </xf>
    <xf numFmtId="0" fontId="33" fillId="0" borderId="71" xfId="0" applyFont="1" applyBorder="1" applyAlignment="1" applyProtection="1">
      <alignment horizontal="center" wrapText="1"/>
      <protection locked="0"/>
    </xf>
    <xf numFmtId="0" fontId="33" fillId="0" borderId="27" xfId="0" applyFont="1" applyBorder="1" applyAlignment="1" applyProtection="1">
      <alignment horizontal="center" wrapText="1"/>
      <protection locked="0"/>
    </xf>
    <xf numFmtId="0" fontId="33" fillId="0" borderId="49" xfId="0" applyFont="1" applyBorder="1" applyAlignment="1" applyProtection="1">
      <alignment horizontal="center" wrapText="1"/>
      <protection locked="0"/>
    </xf>
    <xf numFmtId="0" fontId="33" fillId="0" borderId="59" xfId="0" applyFont="1" applyBorder="1" applyAlignment="1" applyProtection="1">
      <alignment horizontal="center" wrapText="1"/>
      <protection locked="0"/>
    </xf>
    <xf numFmtId="0" fontId="33" fillId="0" borderId="81" xfId="0" applyFont="1" applyBorder="1" applyAlignment="1" applyProtection="1">
      <alignment horizontal="center" wrapText="1"/>
      <protection locked="0"/>
    </xf>
    <xf numFmtId="168" fontId="4" fillId="0" borderId="67" xfId="1" applyNumberFormat="1" applyFont="1" applyBorder="1" applyAlignment="1" applyProtection="1">
      <alignment horizontal="center"/>
      <protection locked="0"/>
    </xf>
    <xf numFmtId="168" fontId="4" fillId="0" borderId="68" xfId="1" applyNumberFormat="1" applyFont="1" applyBorder="1" applyAlignment="1" applyProtection="1">
      <alignment horizontal="center"/>
      <protection locked="0"/>
    </xf>
    <xf numFmtId="0" fontId="24" fillId="0" borderId="67" xfId="0" applyFont="1" applyBorder="1" applyAlignment="1" applyProtection="1">
      <alignment horizontal="center" wrapText="1"/>
      <protection locked="0"/>
    </xf>
    <xf numFmtId="0" fontId="24" fillId="0" borderId="68" xfId="0" applyFont="1" applyBorder="1" applyAlignment="1" applyProtection="1">
      <alignment horizontal="center" wrapText="1"/>
      <protection locked="0"/>
    </xf>
    <xf numFmtId="0" fontId="31" fillId="0" borderId="0" xfId="0" applyFont="1" applyProtection="1">
      <protection locked="0"/>
    </xf>
    <xf numFmtId="0" fontId="34" fillId="0" borderId="0" xfId="0" applyFont="1" applyAlignment="1" applyProtection="1">
      <alignment horizontal="center"/>
      <protection locked="0"/>
    </xf>
    <xf numFmtId="0" fontId="37" fillId="0" borderId="0" xfId="0" applyFont="1" applyAlignment="1" applyProtection="1">
      <alignment horizontal="center"/>
      <protection locked="0"/>
    </xf>
    <xf numFmtId="0" fontId="33" fillId="0" borderId="0" xfId="0" applyFont="1" applyProtection="1">
      <protection locked="0"/>
    </xf>
    <xf numFmtId="0" fontId="24" fillId="33" borderId="0" xfId="0" applyFont="1" applyFill="1" applyProtection="1">
      <protection locked="0"/>
    </xf>
    <xf numFmtId="0" fontId="29" fillId="33" borderId="0" xfId="0" applyFont="1" applyFill="1" applyAlignment="1" applyProtection="1">
      <alignment horizontal="right" wrapText="1"/>
      <protection locked="0"/>
    </xf>
    <xf numFmtId="0" fontId="4" fillId="0" borderId="0" xfId="0" applyFont="1" applyProtection="1">
      <protection locked="0"/>
    </xf>
    <xf numFmtId="0" fontId="5" fillId="0" borderId="0" xfId="0" applyFont="1" applyProtection="1">
      <protection locked="0"/>
    </xf>
    <xf numFmtId="0" fontId="38" fillId="0" borderId="0" xfId="0" applyFont="1" applyAlignment="1" applyProtection="1">
      <alignment horizontal="center" vertical="center" wrapText="1"/>
      <protection locked="0"/>
    </xf>
    <xf numFmtId="165" fontId="30" fillId="0" borderId="0" xfId="46" applyNumberFormat="1" applyFont="1" applyBorder="1" applyProtection="1">
      <protection locked="0"/>
    </xf>
    <xf numFmtId="165" fontId="4" fillId="40" borderId="82" xfId="46" applyNumberFormat="1" applyFont="1" applyFill="1" applyBorder="1" applyAlignment="1" applyProtection="1">
      <alignment wrapText="1"/>
      <protection locked="0"/>
    </xf>
    <xf numFmtId="165" fontId="4" fillId="40" borderId="44" xfId="46" applyNumberFormat="1" applyFont="1" applyFill="1" applyBorder="1" applyAlignment="1" applyProtection="1">
      <alignment horizontal="right" wrapText="1"/>
      <protection locked="0"/>
    </xf>
    <xf numFmtId="165" fontId="4" fillId="40" borderId="77" xfId="46" applyNumberFormat="1" applyFont="1" applyFill="1" applyBorder="1" applyAlignment="1" applyProtection="1">
      <alignment wrapText="1"/>
      <protection locked="0"/>
    </xf>
    <xf numFmtId="49" fontId="4" fillId="45" borderId="44" xfId="46" applyNumberFormat="1" applyFont="1" applyFill="1" applyBorder="1" applyAlignment="1" applyProtection="1">
      <alignment wrapText="1"/>
      <protection locked="0"/>
    </xf>
    <xf numFmtId="49" fontId="4" fillId="45" borderId="77" xfId="46" applyNumberFormat="1" applyFont="1" applyFill="1" applyBorder="1" applyAlignment="1" applyProtection="1">
      <alignment wrapText="1"/>
      <protection locked="0"/>
    </xf>
    <xf numFmtId="165" fontId="24" fillId="46" borderId="58" xfId="46" applyNumberFormat="1" applyFont="1" applyFill="1" applyBorder="1" applyAlignment="1" applyProtection="1">
      <alignment horizontal="center" vertical="center" wrapText="1"/>
      <protection locked="0"/>
    </xf>
    <xf numFmtId="165" fontId="24" fillId="46" borderId="44" xfId="46" applyNumberFormat="1" applyFont="1" applyFill="1" applyBorder="1" applyAlignment="1" applyProtection="1">
      <alignment horizontal="right" wrapText="1"/>
      <protection locked="0"/>
    </xf>
    <xf numFmtId="0" fontId="24" fillId="0" borderId="0" xfId="0" applyFont="1" applyProtection="1">
      <protection locked="0"/>
    </xf>
    <xf numFmtId="165" fontId="4" fillId="40" borderId="46" xfId="46" applyNumberFormat="1" applyFont="1" applyFill="1" applyBorder="1" applyAlignment="1" applyProtection="1">
      <alignment horizontal="right" wrapText="1"/>
      <protection locked="0"/>
    </xf>
    <xf numFmtId="49" fontId="4" fillId="45" borderId="46" xfId="46" applyNumberFormat="1" applyFont="1" applyFill="1" applyBorder="1" applyAlignment="1" applyProtection="1">
      <alignment wrapText="1"/>
      <protection locked="0"/>
    </xf>
    <xf numFmtId="49" fontId="4" fillId="45" borderId="82" xfId="46" applyNumberFormat="1" applyFont="1" applyFill="1" applyBorder="1" applyAlignment="1" applyProtection="1">
      <alignment wrapText="1"/>
      <protection locked="0"/>
    </xf>
    <xf numFmtId="165" fontId="24" fillId="46" borderId="57" xfId="46" applyNumberFormat="1" applyFont="1" applyFill="1" applyBorder="1" applyAlignment="1" applyProtection="1">
      <alignment horizontal="center" vertical="center" wrapText="1"/>
      <protection locked="0"/>
    </xf>
    <xf numFmtId="165" fontId="24" fillId="46" borderId="46" xfId="46" applyNumberFormat="1" applyFont="1" applyFill="1" applyBorder="1" applyAlignment="1" applyProtection="1">
      <alignment horizontal="right" wrapText="1"/>
      <protection locked="0"/>
    </xf>
    <xf numFmtId="165" fontId="4" fillId="40" borderId="45" xfId="46" applyNumberFormat="1" applyFont="1" applyFill="1" applyBorder="1" applyAlignment="1" applyProtection="1">
      <alignment horizontal="right" wrapText="1"/>
      <protection locked="0"/>
    </xf>
    <xf numFmtId="165" fontId="4" fillId="40" borderId="76" xfId="46" applyNumberFormat="1" applyFont="1" applyFill="1" applyBorder="1" applyAlignment="1" applyProtection="1">
      <alignment wrapText="1"/>
      <protection locked="0"/>
    </xf>
    <xf numFmtId="165" fontId="4" fillId="45" borderId="45" xfId="46" applyNumberFormat="1" applyFont="1" applyFill="1" applyBorder="1" applyAlignment="1" applyProtection="1">
      <alignment wrapText="1"/>
      <protection locked="0"/>
    </xf>
    <xf numFmtId="165" fontId="4" fillId="45" borderId="76" xfId="46" applyNumberFormat="1" applyFont="1" applyFill="1" applyBorder="1" applyAlignment="1" applyProtection="1">
      <alignment wrapText="1"/>
      <protection locked="0"/>
    </xf>
    <xf numFmtId="165" fontId="24" fillId="46" borderId="49" xfId="46" applyNumberFormat="1" applyFont="1" applyFill="1" applyBorder="1" applyAlignment="1" applyProtection="1">
      <alignment horizontal="center" vertical="center" wrapText="1"/>
      <protection locked="0"/>
    </xf>
    <xf numFmtId="165" fontId="24" fillId="46" borderId="45" xfId="46" applyNumberFormat="1" applyFont="1" applyFill="1" applyBorder="1" applyAlignment="1" applyProtection="1">
      <alignment horizontal="right" wrapText="1"/>
      <protection locked="0"/>
    </xf>
    <xf numFmtId="165" fontId="4" fillId="40" borderId="45" xfId="46" applyNumberFormat="1" applyFont="1" applyFill="1" applyBorder="1" applyAlignment="1" applyProtection="1">
      <alignment horizontal="right"/>
      <protection locked="0"/>
    </xf>
    <xf numFmtId="0" fontId="24" fillId="34" borderId="22" xfId="0" applyFont="1" applyFill="1" applyBorder="1" applyProtection="1">
      <protection locked="0"/>
    </xf>
    <xf numFmtId="0" fontId="24" fillId="34" borderId="33" xfId="0" applyFont="1" applyFill="1" applyBorder="1" applyProtection="1">
      <protection locked="0"/>
    </xf>
    <xf numFmtId="165" fontId="4" fillId="34" borderId="63" xfId="46" applyNumberFormat="1" applyFont="1" applyFill="1" applyBorder="1" applyAlignment="1" applyProtection="1">
      <alignment horizontal="right" wrapText="1"/>
      <protection locked="0"/>
    </xf>
    <xf numFmtId="165" fontId="24" fillId="34" borderId="38" xfId="46" applyNumberFormat="1" applyFont="1" applyFill="1" applyBorder="1" applyAlignment="1" applyProtection="1">
      <alignment horizontal="center" vertical="center" wrapText="1"/>
      <protection locked="0"/>
    </xf>
    <xf numFmtId="165" fontId="4" fillId="34" borderId="63" xfId="46" applyNumberFormat="1" applyFont="1" applyFill="1" applyBorder="1" applyAlignment="1" applyProtection="1">
      <alignment wrapText="1"/>
      <protection locked="0"/>
    </xf>
    <xf numFmtId="165" fontId="4" fillId="34" borderId="38" xfId="46" applyNumberFormat="1" applyFont="1" applyFill="1" applyBorder="1" applyAlignment="1" applyProtection="1">
      <alignment wrapText="1"/>
      <protection locked="0"/>
    </xf>
    <xf numFmtId="0" fontId="24" fillId="34" borderId="25" xfId="0" applyFont="1" applyFill="1" applyBorder="1" applyProtection="1">
      <protection locked="0"/>
    </xf>
    <xf numFmtId="0" fontId="24" fillId="34" borderId="63" xfId="0" applyFont="1" applyFill="1" applyBorder="1" applyProtection="1">
      <protection locked="0"/>
    </xf>
    <xf numFmtId="165" fontId="4" fillId="33" borderId="0" xfId="46" applyNumberFormat="1" applyFont="1" applyFill="1" applyBorder="1" applyAlignment="1" applyProtection="1">
      <alignment wrapText="1"/>
      <protection locked="0"/>
    </xf>
    <xf numFmtId="0" fontId="4" fillId="33" borderId="0" xfId="0" applyFont="1" applyFill="1" applyProtection="1">
      <protection locked="0"/>
    </xf>
    <xf numFmtId="0" fontId="5" fillId="33" borderId="0" xfId="0" applyFont="1" applyFill="1" applyProtection="1">
      <protection locked="0"/>
    </xf>
    <xf numFmtId="0" fontId="24" fillId="33" borderId="11" xfId="0" applyFont="1" applyFill="1" applyBorder="1" applyProtection="1">
      <protection locked="0"/>
    </xf>
    <xf numFmtId="0" fontId="24" fillId="33" borderId="12" xfId="0" applyFont="1" applyFill="1" applyBorder="1" applyProtection="1">
      <protection locked="0"/>
    </xf>
    <xf numFmtId="0" fontId="24" fillId="33" borderId="16" xfId="0" applyFont="1" applyFill="1" applyBorder="1" applyProtection="1">
      <protection locked="0"/>
    </xf>
    <xf numFmtId="0" fontId="24" fillId="33" borderId="20" xfId="0" applyFont="1" applyFill="1" applyBorder="1" applyProtection="1">
      <protection locked="0"/>
    </xf>
    <xf numFmtId="0" fontId="24" fillId="33" borderId="14" xfId="0" applyFont="1" applyFill="1" applyBorder="1" applyProtection="1">
      <protection locked="0"/>
    </xf>
    <xf numFmtId="0" fontId="24" fillId="33" borderId="15" xfId="0" applyFont="1" applyFill="1" applyBorder="1" applyProtection="1">
      <protection locked="0"/>
    </xf>
    <xf numFmtId="0" fontId="24" fillId="33" borderId="17" xfId="0" applyFont="1" applyFill="1" applyBorder="1" applyProtection="1">
      <protection locked="0"/>
    </xf>
    <xf numFmtId="0" fontId="24" fillId="33" borderId="37" xfId="0" applyFont="1" applyFill="1" applyBorder="1" applyProtection="1">
      <protection locked="0"/>
    </xf>
    <xf numFmtId="0" fontId="24" fillId="33" borderId="0" xfId="0" applyFont="1" applyFill="1" applyAlignment="1" applyProtection="1">
      <alignment horizontal="center" wrapText="1"/>
      <protection locked="0"/>
    </xf>
    <xf numFmtId="0" fontId="24" fillId="0" borderId="0" xfId="0" applyFont="1" applyAlignment="1" applyProtection="1">
      <alignment horizontal="center" wrapText="1"/>
      <protection locked="0"/>
    </xf>
    <xf numFmtId="0" fontId="33" fillId="0" borderId="0" xfId="0" applyFont="1" applyAlignment="1" applyProtection="1">
      <alignment wrapText="1"/>
      <protection locked="0"/>
    </xf>
    <xf numFmtId="0" fontId="24" fillId="0" borderId="0" xfId="0" applyFont="1" applyAlignment="1" applyProtection="1">
      <alignment horizontal="center"/>
      <protection locked="0"/>
    </xf>
    <xf numFmtId="9" fontId="4" fillId="0" borderId="0" xfId="1" applyFont="1" applyBorder="1" applyAlignment="1" applyProtection="1">
      <alignment horizontal="center" vertical="center"/>
      <protection locked="0"/>
    </xf>
    <xf numFmtId="9" fontId="30" fillId="0" borderId="0" xfId="1" applyFont="1" applyBorder="1" applyAlignment="1" applyProtection="1">
      <alignment horizontal="center"/>
      <protection locked="0"/>
    </xf>
    <xf numFmtId="9" fontId="4" fillId="0" borderId="44" xfId="1" applyFont="1" applyBorder="1" applyAlignment="1" applyProtection="1">
      <alignment horizontal="center"/>
      <protection locked="0"/>
    </xf>
    <xf numFmtId="0" fontId="24" fillId="0" borderId="0" xfId="0" applyFont="1" applyAlignment="1" applyProtection="1">
      <alignment horizontal="center" vertical="center" wrapText="1"/>
      <protection locked="0"/>
    </xf>
    <xf numFmtId="9" fontId="4" fillId="0" borderId="72" xfId="1" applyFont="1" applyBorder="1" applyAlignment="1" applyProtection="1">
      <alignment horizontal="center"/>
      <protection locked="0"/>
    </xf>
    <xf numFmtId="0" fontId="4" fillId="0" borderId="0" xfId="0" applyFont="1" applyAlignment="1" applyProtection="1">
      <alignment wrapText="1"/>
      <protection locked="0"/>
    </xf>
    <xf numFmtId="9" fontId="4" fillId="0" borderId="70" xfId="1" applyFont="1" applyBorder="1" applyAlignment="1" applyProtection="1">
      <alignment horizontal="center"/>
      <protection locked="0"/>
    </xf>
    <xf numFmtId="9" fontId="4" fillId="0" borderId="45" xfId="1" applyFont="1" applyBorder="1" applyAlignment="1" applyProtection="1">
      <alignment horizontal="center"/>
      <protection locked="0"/>
    </xf>
    <xf numFmtId="9" fontId="4" fillId="0" borderId="46" xfId="1" applyFont="1" applyBorder="1" applyAlignment="1" applyProtection="1">
      <alignment horizontal="center"/>
      <protection locked="0"/>
    </xf>
    <xf numFmtId="0" fontId="4" fillId="33" borderId="59" xfId="0" applyFont="1" applyFill="1" applyBorder="1" applyProtection="1">
      <protection locked="0"/>
    </xf>
    <xf numFmtId="9" fontId="4" fillId="33" borderId="0" xfId="1" applyFont="1" applyFill="1" applyBorder="1" applyAlignment="1" applyProtection="1">
      <alignment horizontal="center" vertical="center"/>
      <protection locked="0"/>
    </xf>
    <xf numFmtId="9" fontId="4" fillId="33" borderId="0" xfId="1" applyFont="1" applyFill="1" applyBorder="1" applyProtection="1">
      <protection locked="0"/>
    </xf>
    <xf numFmtId="0" fontId="4" fillId="0" borderId="0" xfId="0" applyFont="1" applyAlignment="1" applyProtection="1">
      <alignment horizontal="right" vertical="top" wrapText="1"/>
      <protection locked="0"/>
    </xf>
    <xf numFmtId="9" fontId="30" fillId="0" borderId="0" xfId="1" applyFont="1" applyBorder="1" applyAlignment="1" applyProtection="1">
      <alignment horizontal="center" vertical="center"/>
      <protection locked="0"/>
    </xf>
    <xf numFmtId="0" fontId="24" fillId="33" borderId="0" xfId="0" applyFont="1" applyFill="1" applyAlignment="1" applyProtection="1">
      <alignment horizontal="center" vertical="center"/>
      <protection locked="0"/>
    </xf>
    <xf numFmtId="165" fontId="4" fillId="46" borderId="55" xfId="46" applyNumberFormat="1" applyFont="1" applyFill="1" applyBorder="1" applyAlignment="1" applyProtection="1">
      <alignment horizontal="right" wrapText="1"/>
      <protection locked="0"/>
    </xf>
    <xf numFmtId="165" fontId="4" fillId="46" borderId="77" xfId="46" applyNumberFormat="1" applyFont="1" applyFill="1" applyBorder="1" applyAlignment="1" applyProtection="1">
      <alignment horizontal="right" wrapText="1"/>
      <protection locked="0"/>
    </xf>
    <xf numFmtId="165" fontId="24" fillId="57" borderId="45" xfId="46" applyNumberFormat="1" applyFont="1" applyFill="1" applyBorder="1" applyAlignment="1" applyProtection="1">
      <alignment horizontal="right" wrapText="1"/>
      <protection locked="0"/>
    </xf>
    <xf numFmtId="165" fontId="4" fillId="57" borderId="76" xfId="46" applyNumberFormat="1" applyFont="1" applyFill="1" applyBorder="1" applyAlignment="1" applyProtection="1">
      <alignment wrapText="1"/>
      <protection locked="0"/>
    </xf>
    <xf numFmtId="165" fontId="4" fillId="57" borderId="45" xfId="46" applyNumberFormat="1" applyFont="1" applyFill="1" applyBorder="1" applyAlignment="1" applyProtection="1">
      <alignment wrapText="1"/>
      <protection locked="0"/>
    </xf>
    <xf numFmtId="165" fontId="24" fillId="57" borderId="77" xfId="46" applyNumberFormat="1" applyFont="1" applyFill="1" applyBorder="1" applyAlignment="1" applyProtection="1">
      <alignment horizontal="right" wrapText="1"/>
      <protection locked="0"/>
    </xf>
    <xf numFmtId="165" fontId="4" fillId="57" borderId="44" xfId="46" applyNumberFormat="1" applyFont="1" applyFill="1" applyBorder="1" applyAlignment="1" applyProtection="1">
      <alignment wrapText="1"/>
      <protection locked="0"/>
    </xf>
    <xf numFmtId="165" fontId="4" fillId="46" borderId="84" xfId="46" applyNumberFormat="1" applyFont="1" applyFill="1" applyBorder="1" applyAlignment="1" applyProtection="1">
      <alignment horizontal="right" wrapText="1"/>
      <protection locked="0"/>
    </xf>
    <xf numFmtId="165" fontId="4" fillId="46" borderId="0" xfId="46" applyNumberFormat="1" applyFont="1" applyFill="1" applyBorder="1" applyAlignment="1" applyProtection="1">
      <alignment horizontal="right" wrapText="1"/>
      <protection locked="0"/>
    </xf>
    <xf numFmtId="165" fontId="24" fillId="57" borderId="83" xfId="46" applyNumberFormat="1" applyFont="1" applyFill="1" applyBorder="1" applyAlignment="1" applyProtection="1">
      <alignment horizontal="right" wrapText="1"/>
      <protection locked="0"/>
    </xf>
    <xf numFmtId="165" fontId="4" fillId="57" borderId="80" xfId="46" applyNumberFormat="1" applyFont="1" applyFill="1" applyBorder="1" applyAlignment="1" applyProtection="1">
      <alignment wrapText="1"/>
      <protection locked="0"/>
    </xf>
    <xf numFmtId="165" fontId="4" fillId="46" borderId="65" xfId="46" applyNumberFormat="1" applyFont="1" applyFill="1" applyBorder="1" applyAlignment="1" applyProtection="1">
      <alignment horizontal="right"/>
      <protection locked="0"/>
    </xf>
    <xf numFmtId="165" fontId="4" fillId="46" borderId="75" xfId="46" applyNumberFormat="1" applyFont="1" applyFill="1" applyBorder="1" applyAlignment="1" applyProtection="1">
      <alignment horizontal="right"/>
      <protection locked="0"/>
    </xf>
    <xf numFmtId="165" fontId="24" fillId="57" borderId="76" xfId="46" applyNumberFormat="1" applyFont="1" applyFill="1" applyBorder="1" applyAlignment="1" applyProtection="1">
      <alignment horizontal="right" wrapText="1"/>
      <protection locked="0"/>
    </xf>
    <xf numFmtId="165" fontId="24" fillId="57" borderId="82" xfId="46" applyNumberFormat="1" applyFont="1" applyFill="1" applyBorder="1" applyAlignment="1" applyProtection="1">
      <alignment horizontal="right" wrapText="1"/>
      <protection locked="0"/>
    </xf>
    <xf numFmtId="165" fontId="4" fillId="57" borderId="46" xfId="46" applyNumberFormat="1" applyFont="1" applyFill="1" applyBorder="1" applyAlignment="1" applyProtection="1">
      <alignment wrapText="1"/>
      <protection locked="0"/>
    </xf>
    <xf numFmtId="165" fontId="4" fillId="34" borderId="38" xfId="46" applyNumberFormat="1" applyFont="1" applyFill="1" applyBorder="1" applyAlignment="1" applyProtection="1">
      <alignment horizontal="right" wrapText="1"/>
      <protection locked="0"/>
    </xf>
    <xf numFmtId="165" fontId="4" fillId="34" borderId="22" xfId="46" applyNumberFormat="1" applyFont="1" applyFill="1" applyBorder="1" applyAlignment="1" applyProtection="1">
      <alignment horizontal="right" wrapText="1"/>
      <protection locked="0"/>
    </xf>
    <xf numFmtId="165" fontId="24" fillId="34" borderId="72" xfId="46" applyNumberFormat="1" applyFont="1" applyFill="1" applyBorder="1" applyAlignment="1" applyProtection="1">
      <alignment horizontal="center" vertical="center" wrapText="1"/>
      <protection locked="0"/>
    </xf>
    <xf numFmtId="165" fontId="4" fillId="34" borderId="79" xfId="46" applyNumberFormat="1" applyFont="1" applyFill="1" applyBorder="1" applyAlignment="1" applyProtection="1">
      <alignment wrapText="1"/>
      <protection locked="0"/>
    </xf>
    <xf numFmtId="165" fontId="4" fillId="34" borderId="72" xfId="46" applyNumberFormat="1" applyFont="1" applyFill="1" applyBorder="1" applyAlignment="1" applyProtection="1">
      <alignment wrapText="1"/>
      <protection locked="0"/>
    </xf>
    <xf numFmtId="0" fontId="24" fillId="34" borderId="72" xfId="0" applyFont="1" applyFill="1" applyBorder="1" applyProtection="1">
      <protection locked="0"/>
    </xf>
    <xf numFmtId="0" fontId="31" fillId="33" borderId="0" xfId="0" applyFont="1" applyFill="1" applyProtection="1">
      <protection locked="0"/>
    </xf>
    <xf numFmtId="0" fontId="4" fillId="0" borderId="0" xfId="0" applyFont="1" applyAlignment="1" applyProtection="1">
      <alignment horizontal="center" vertical="center"/>
      <protection locked="0"/>
    </xf>
    <xf numFmtId="165" fontId="24" fillId="46" borderId="27" xfId="46" applyNumberFormat="1" applyFont="1" applyFill="1" applyBorder="1" applyAlignment="1" applyProtection="1">
      <alignment horizontal="center" vertical="center" wrapText="1"/>
    </xf>
    <xf numFmtId="165" fontId="24" fillId="46" borderId="70" xfId="46" applyNumberFormat="1" applyFont="1" applyFill="1" applyBorder="1" applyAlignment="1" applyProtection="1">
      <alignment horizontal="right" vertical="top" wrapText="1"/>
    </xf>
    <xf numFmtId="165" fontId="4" fillId="44" borderId="44" xfId="46" applyNumberFormat="1" applyFont="1" applyFill="1" applyBorder="1" applyAlignment="1" applyProtection="1">
      <alignment horizontal="right" wrapText="1"/>
    </xf>
    <xf numFmtId="165" fontId="4" fillId="44" borderId="46" xfId="46" applyNumberFormat="1" applyFont="1" applyFill="1" applyBorder="1" applyAlignment="1" applyProtection="1">
      <alignment horizontal="right" wrapText="1"/>
    </xf>
    <xf numFmtId="165" fontId="4" fillId="44" borderId="72" xfId="46" applyNumberFormat="1" applyFont="1" applyFill="1" applyBorder="1" applyAlignment="1" applyProtection="1">
      <alignment horizontal="right" wrapText="1"/>
    </xf>
    <xf numFmtId="9" fontId="4" fillId="0" borderId="86" xfId="1" applyFont="1" applyBorder="1" applyAlignment="1" applyProtection="1">
      <alignment horizontal="center" vertical="center"/>
    </xf>
    <xf numFmtId="9" fontId="4" fillId="0" borderId="66" xfId="1" applyFont="1" applyBorder="1" applyAlignment="1" applyProtection="1">
      <alignment horizontal="center" vertical="center"/>
    </xf>
    <xf numFmtId="9" fontId="4" fillId="0" borderId="68" xfId="1" applyFont="1" applyBorder="1" applyAlignment="1" applyProtection="1">
      <alignment horizontal="center" vertical="center"/>
    </xf>
    <xf numFmtId="9" fontId="4" fillId="0" borderId="69" xfId="1" applyFont="1" applyBorder="1" applyAlignment="1" applyProtection="1">
      <alignment horizontal="center" vertical="center"/>
    </xf>
    <xf numFmtId="9" fontId="4" fillId="0" borderId="73" xfId="1" applyFont="1" applyBorder="1" applyAlignment="1" applyProtection="1">
      <alignment horizontal="center" vertical="center"/>
    </xf>
    <xf numFmtId="9" fontId="4" fillId="0" borderId="67" xfId="1" applyFont="1" applyBorder="1" applyAlignment="1" applyProtection="1">
      <alignment horizontal="center" vertical="center"/>
    </xf>
    <xf numFmtId="9" fontId="4" fillId="0" borderId="88" xfId="1" applyFont="1" applyBorder="1" applyAlignment="1" applyProtection="1">
      <alignment horizontal="center" vertical="center"/>
    </xf>
    <xf numFmtId="165" fontId="3" fillId="57" borderId="76" xfId="46" applyNumberFormat="1" applyFont="1" applyFill="1" applyBorder="1" applyAlignment="1" applyProtection="1">
      <alignment wrapText="1"/>
      <protection locked="0"/>
    </xf>
    <xf numFmtId="0" fontId="39" fillId="0" borderId="0" xfId="0" applyFont="1" applyAlignment="1" applyProtection="1">
      <alignment horizontal="center" vertical="center"/>
      <protection locked="0"/>
    </xf>
    <xf numFmtId="0" fontId="29" fillId="0" borderId="58" xfId="0" applyFont="1" applyBorder="1" applyProtection="1">
      <protection locked="0"/>
    </xf>
    <xf numFmtId="0" fontId="26" fillId="0" borderId="0" xfId="0" applyFont="1" applyAlignment="1" applyProtection="1">
      <alignment horizontal="center" vertical="center"/>
      <protection locked="0"/>
    </xf>
    <xf numFmtId="0" fontId="35" fillId="0" borderId="0" xfId="0" applyFont="1" applyProtection="1">
      <protection locked="0"/>
    </xf>
    <xf numFmtId="0" fontId="29" fillId="0" borderId="49" xfId="0" applyFont="1" applyBorder="1" applyProtection="1">
      <protection locked="0"/>
    </xf>
    <xf numFmtId="0" fontId="29" fillId="0" borderId="81" xfId="0" applyFont="1" applyBorder="1" applyProtection="1">
      <protection locked="0"/>
    </xf>
    <xf numFmtId="0" fontId="34" fillId="0" borderId="0" xfId="0" applyFont="1" applyProtection="1">
      <protection locked="0"/>
    </xf>
    <xf numFmtId="0" fontId="40" fillId="0" borderId="0" xfId="0" applyFont="1" applyProtection="1">
      <protection locked="0"/>
    </xf>
    <xf numFmtId="0" fontId="4" fillId="0" borderId="59" xfId="0" applyFont="1" applyBorder="1" applyProtection="1">
      <protection locked="0"/>
    </xf>
    <xf numFmtId="0" fontId="30" fillId="0" borderId="82" xfId="0" applyFont="1" applyBorder="1" applyAlignment="1" applyProtection="1">
      <alignment horizontal="center"/>
      <protection locked="0"/>
    </xf>
    <xf numFmtId="0" fontId="31" fillId="0" borderId="37" xfId="0" applyFont="1" applyBorder="1" applyProtection="1">
      <protection locked="0"/>
    </xf>
    <xf numFmtId="0" fontId="4" fillId="0" borderId="34" xfId="0" applyFont="1" applyBorder="1" applyProtection="1">
      <protection locked="0"/>
    </xf>
    <xf numFmtId="0" fontId="30" fillId="0" borderId="76" xfId="0" applyFont="1" applyBorder="1" applyAlignment="1" applyProtection="1">
      <alignment horizontal="center"/>
      <protection locked="0"/>
    </xf>
    <xf numFmtId="0" fontId="31" fillId="0" borderId="20" xfId="0" applyFont="1" applyBorder="1" applyProtection="1">
      <protection locked="0"/>
    </xf>
    <xf numFmtId="0" fontId="30" fillId="0" borderId="73" xfId="0" applyFont="1" applyBorder="1" applyAlignment="1" applyProtection="1">
      <alignment horizontal="center"/>
      <protection locked="0"/>
    </xf>
    <xf numFmtId="0" fontId="30" fillId="0" borderId="83" xfId="0" applyFont="1" applyBorder="1" applyAlignment="1" applyProtection="1">
      <alignment horizontal="center"/>
      <protection locked="0"/>
    </xf>
    <xf numFmtId="0" fontId="30" fillId="0" borderId="53" xfId="0" applyFont="1" applyBorder="1" applyAlignment="1" applyProtection="1">
      <alignment horizontal="center"/>
      <protection locked="0"/>
    </xf>
    <xf numFmtId="0" fontId="31" fillId="0" borderId="54" xfId="0" applyFont="1" applyBorder="1" applyProtection="1">
      <protection locked="0"/>
    </xf>
    <xf numFmtId="0" fontId="30" fillId="0" borderId="86" xfId="0" applyFont="1" applyBorder="1" applyAlignment="1" applyProtection="1">
      <alignment horizontal="center"/>
      <protection locked="0"/>
    </xf>
    <xf numFmtId="0" fontId="30" fillId="0" borderId="0" xfId="0" applyFont="1" applyAlignment="1" applyProtection="1">
      <alignment horizontal="center"/>
      <protection locked="0"/>
    </xf>
    <xf numFmtId="0" fontId="30" fillId="0" borderId="89" xfId="0" applyFont="1" applyBorder="1" applyAlignment="1" applyProtection="1">
      <alignment horizontal="center"/>
      <protection locked="0"/>
    </xf>
    <xf numFmtId="0" fontId="31" fillId="0" borderId="43" xfId="0" applyFont="1" applyBorder="1" applyProtection="1">
      <protection locked="0"/>
    </xf>
    <xf numFmtId="0" fontId="30" fillId="0" borderId="77" xfId="0" applyFont="1" applyBorder="1" applyAlignment="1" applyProtection="1">
      <alignment horizontal="center"/>
      <protection locked="0"/>
    </xf>
    <xf numFmtId="0" fontId="31" fillId="0" borderId="12" xfId="0" applyFont="1" applyBorder="1" applyProtection="1">
      <protection locked="0"/>
    </xf>
    <xf numFmtId="0" fontId="30" fillId="0" borderId="75" xfId="0" applyFont="1" applyBorder="1" applyAlignment="1" applyProtection="1">
      <alignment horizontal="center"/>
      <protection locked="0"/>
    </xf>
    <xf numFmtId="0" fontId="31" fillId="0" borderId="15" xfId="0" applyFont="1" applyBorder="1" applyProtection="1">
      <protection locked="0"/>
    </xf>
    <xf numFmtId="0" fontId="46" fillId="0" borderId="0" xfId="0" applyFont="1" applyProtection="1">
      <protection locked="0"/>
    </xf>
    <xf numFmtId="0" fontId="45" fillId="0" borderId="0" xfId="0" applyFont="1" applyProtection="1">
      <protection locked="0"/>
    </xf>
    <xf numFmtId="0" fontId="38" fillId="0" borderId="0" xfId="0" applyFont="1" applyAlignment="1" applyProtection="1">
      <alignment horizontal="right"/>
      <protection locked="0"/>
    </xf>
    <xf numFmtId="0" fontId="55" fillId="0" borderId="0" xfId="0" applyFont="1" applyProtection="1">
      <protection locked="0"/>
    </xf>
    <xf numFmtId="0" fontId="44" fillId="0" borderId="0" xfId="0" applyFont="1" applyProtection="1">
      <protection locked="0"/>
    </xf>
    <xf numFmtId="0" fontId="29" fillId="0" borderId="58" xfId="0" applyFont="1" applyBorder="1"/>
    <xf numFmtId="0" fontId="29" fillId="0" borderId="49" xfId="0" applyFont="1" applyBorder="1"/>
    <xf numFmtId="0" fontId="29" fillId="0" borderId="81" xfId="0" applyFont="1" applyBorder="1"/>
    <xf numFmtId="0" fontId="24" fillId="0" borderId="35" xfId="0" applyFont="1" applyBorder="1" applyAlignment="1">
      <alignment horizontal="center"/>
    </xf>
    <xf numFmtId="0" fontId="24" fillId="0" borderId="38" xfId="0" applyFont="1" applyBorder="1" applyAlignment="1">
      <alignment horizontal="center" wrapText="1"/>
    </xf>
    <xf numFmtId="0" fontId="24" fillId="0" borderId="24" xfId="0" applyFont="1" applyBorder="1" applyAlignment="1">
      <alignment horizontal="center" wrapText="1"/>
    </xf>
    <xf numFmtId="0" fontId="4" fillId="0" borderId="59" xfId="0" applyFont="1" applyBorder="1"/>
    <xf numFmtId="0" fontId="4" fillId="0" borderId="34" xfId="0" applyFont="1" applyBorder="1"/>
    <xf numFmtId="0" fontId="4" fillId="0" borderId="27" xfId="0" applyFont="1" applyBorder="1"/>
    <xf numFmtId="0" fontId="4" fillId="0" borderId="81" xfId="0" applyFont="1" applyBorder="1"/>
    <xf numFmtId="0" fontId="35" fillId="33" borderId="0" xfId="0" applyFont="1" applyFill="1" applyProtection="1">
      <protection locked="0"/>
    </xf>
    <xf numFmtId="0" fontId="30" fillId="33" borderId="0" xfId="0" applyFont="1" applyFill="1" applyProtection="1">
      <protection locked="0"/>
    </xf>
    <xf numFmtId="0" fontId="33" fillId="33" borderId="0" xfId="0" applyFont="1" applyFill="1" applyProtection="1">
      <protection locked="0"/>
    </xf>
    <xf numFmtId="0" fontId="40" fillId="33" borderId="0" xfId="0" applyFont="1" applyFill="1" applyProtection="1">
      <protection locked="0"/>
    </xf>
    <xf numFmtId="0" fontId="26" fillId="33" borderId="0" xfId="0" applyFont="1" applyFill="1" applyAlignment="1">
      <alignment horizontal="center"/>
    </xf>
    <xf numFmtId="0" fontId="38" fillId="0" borderId="0" xfId="0" applyFont="1" applyAlignment="1">
      <alignment horizontal="right"/>
    </xf>
    <xf numFmtId="0" fontId="31" fillId="33" borderId="0" xfId="0" applyFont="1" applyFill="1"/>
    <xf numFmtId="0" fontId="26" fillId="0" borderId="0" xfId="0" applyFont="1" applyAlignment="1" applyProtection="1">
      <alignment horizontal="center"/>
      <protection locked="0"/>
    </xf>
    <xf numFmtId="0" fontId="34" fillId="0" borderId="0" xfId="0" applyFont="1" applyAlignment="1" applyProtection="1">
      <alignment horizontal="center" wrapText="1"/>
      <protection locked="0"/>
    </xf>
    <xf numFmtId="0" fontId="34" fillId="33" borderId="0" xfId="0" applyFont="1" applyFill="1" applyAlignment="1" applyProtection="1">
      <alignment horizontal="center" wrapText="1"/>
      <protection locked="0"/>
    </xf>
    <xf numFmtId="0" fontId="29" fillId="33" borderId="0" xfId="0" applyFont="1" applyFill="1" applyAlignment="1" applyProtection="1">
      <alignment horizontal="right" vertical="top" wrapText="1"/>
      <protection locked="0"/>
    </xf>
    <xf numFmtId="0" fontId="24" fillId="40" borderId="22" xfId="0" applyFont="1" applyFill="1" applyBorder="1" applyAlignment="1" applyProtection="1">
      <alignment horizontal="center" vertical="center" wrapText="1"/>
      <protection locked="0"/>
    </xf>
    <xf numFmtId="0" fontId="24" fillId="40" borderId="63" xfId="0" applyFont="1" applyFill="1" applyBorder="1" applyAlignment="1" applyProtection="1">
      <alignment horizontal="center" vertical="center" wrapText="1"/>
      <protection locked="0"/>
    </xf>
    <xf numFmtId="0" fontId="24" fillId="45" borderId="35" xfId="0" applyFont="1" applyFill="1" applyBorder="1" applyAlignment="1" applyProtection="1">
      <alignment horizontal="center" vertical="center" wrapText="1"/>
      <protection locked="0"/>
    </xf>
    <xf numFmtId="0" fontId="24" fillId="45" borderId="24" xfId="0" applyFont="1" applyFill="1" applyBorder="1" applyAlignment="1" applyProtection="1">
      <alignment horizontal="center" vertical="center" wrapText="1"/>
      <protection locked="0"/>
    </xf>
    <xf numFmtId="165" fontId="24" fillId="46" borderId="33" xfId="46" applyNumberFormat="1" applyFont="1" applyFill="1" applyBorder="1" applyAlignment="1" applyProtection="1">
      <alignment horizontal="center" vertical="center" wrapText="1"/>
      <protection locked="0"/>
    </xf>
    <xf numFmtId="165" fontId="24" fillId="46" borderId="24" xfId="46" applyNumberFormat="1" applyFont="1" applyFill="1" applyBorder="1" applyAlignment="1" applyProtection="1">
      <alignment horizontal="center" vertical="center" wrapText="1"/>
      <protection locked="0"/>
    </xf>
    <xf numFmtId="165" fontId="4" fillId="40" borderId="50" xfId="46" applyNumberFormat="1" applyFont="1" applyFill="1" applyBorder="1" applyAlignment="1" applyProtection="1">
      <alignment horizontal="right" wrapText="1"/>
      <protection locked="0"/>
    </xf>
    <xf numFmtId="49" fontId="4" fillId="45" borderId="36" xfId="46" applyNumberFormat="1" applyFont="1" applyFill="1" applyBorder="1" applyAlignment="1" applyProtection="1">
      <alignment wrapText="1"/>
      <protection locked="0"/>
    </xf>
    <xf numFmtId="49" fontId="4" fillId="45" borderId="17" xfId="46" applyNumberFormat="1" applyFont="1" applyFill="1" applyBorder="1" applyAlignment="1" applyProtection="1">
      <alignment wrapText="1"/>
      <protection locked="0"/>
    </xf>
    <xf numFmtId="49" fontId="4" fillId="45" borderId="37" xfId="46" applyNumberFormat="1" applyFont="1" applyFill="1" applyBorder="1" applyAlignment="1" applyProtection="1">
      <alignment wrapText="1"/>
      <protection locked="0"/>
    </xf>
    <xf numFmtId="165" fontId="24" fillId="46" borderId="40" xfId="46" applyNumberFormat="1" applyFont="1" applyFill="1" applyBorder="1" applyAlignment="1" applyProtection="1">
      <alignment horizontal="center" vertical="center" wrapText="1"/>
      <protection locked="0"/>
    </xf>
    <xf numFmtId="165" fontId="24" fillId="46" borderId="12" xfId="46" applyNumberFormat="1" applyFont="1" applyFill="1" applyBorder="1" applyAlignment="1" applyProtection="1">
      <alignment horizontal="right" wrapText="1"/>
      <protection locked="0"/>
    </xf>
    <xf numFmtId="165" fontId="4" fillId="40" borderId="61" xfId="46" applyNumberFormat="1" applyFont="1" applyFill="1" applyBorder="1" applyAlignment="1" applyProtection="1">
      <alignment horizontal="right" wrapText="1"/>
      <protection locked="0"/>
    </xf>
    <xf numFmtId="165" fontId="4" fillId="40" borderId="84" xfId="46" applyNumberFormat="1" applyFont="1" applyFill="1" applyBorder="1" applyAlignment="1" applyProtection="1">
      <alignment horizontal="right" wrapText="1"/>
      <protection locked="0"/>
    </xf>
    <xf numFmtId="165" fontId="4" fillId="40" borderId="84" xfId="46" applyNumberFormat="1" applyFont="1" applyFill="1" applyBorder="1" applyAlignment="1" applyProtection="1">
      <alignment wrapText="1"/>
      <protection locked="0"/>
    </xf>
    <xf numFmtId="165" fontId="4" fillId="45" borderId="34" xfId="46" applyNumberFormat="1" applyFont="1" applyFill="1" applyBorder="1" applyAlignment="1" applyProtection="1">
      <alignment wrapText="1"/>
      <protection locked="0"/>
    </xf>
    <xf numFmtId="165" fontId="4" fillId="45" borderId="16" xfId="46" applyNumberFormat="1" applyFont="1" applyFill="1" applyBorder="1" applyAlignment="1" applyProtection="1">
      <alignment wrapText="1"/>
      <protection locked="0"/>
    </xf>
    <xf numFmtId="165" fontId="4" fillId="45" borderId="20" xfId="46" applyNumberFormat="1" applyFont="1" applyFill="1" applyBorder="1" applyAlignment="1" applyProtection="1">
      <alignment wrapText="1"/>
      <protection locked="0"/>
    </xf>
    <xf numFmtId="165" fontId="24" fillId="46" borderId="39" xfId="46" applyNumberFormat="1" applyFont="1" applyFill="1" applyBorder="1" applyAlignment="1" applyProtection="1">
      <alignment horizontal="center" vertical="center" wrapText="1"/>
      <protection locked="0"/>
    </xf>
    <xf numFmtId="165" fontId="24" fillId="46" borderId="37" xfId="46" applyNumberFormat="1" applyFont="1" applyFill="1" applyBorder="1" applyAlignment="1" applyProtection="1">
      <alignment horizontal="right" wrapText="1"/>
      <protection locked="0"/>
    </xf>
    <xf numFmtId="165" fontId="4" fillId="40" borderId="47" xfId="46" applyNumberFormat="1" applyFont="1" applyFill="1" applyBorder="1" applyAlignment="1" applyProtection="1">
      <alignment horizontal="right"/>
      <protection locked="0"/>
    </xf>
    <xf numFmtId="165" fontId="4" fillId="40" borderId="74" xfId="46" applyNumberFormat="1" applyFont="1" applyFill="1" applyBorder="1" applyAlignment="1" applyProtection="1">
      <alignment horizontal="right"/>
      <protection locked="0"/>
    </xf>
    <xf numFmtId="165" fontId="4" fillId="40" borderId="74" xfId="46" applyNumberFormat="1" applyFont="1" applyFill="1" applyBorder="1" applyAlignment="1" applyProtection="1">
      <alignment wrapText="1"/>
      <protection locked="0"/>
    </xf>
    <xf numFmtId="165" fontId="4" fillId="45" borderId="51" xfId="46" applyNumberFormat="1" applyFont="1" applyFill="1" applyBorder="1" applyAlignment="1" applyProtection="1">
      <alignment wrapText="1"/>
      <protection locked="0"/>
    </xf>
    <xf numFmtId="165" fontId="4" fillId="45" borderId="52" xfId="46" applyNumberFormat="1" applyFont="1" applyFill="1" applyBorder="1" applyAlignment="1" applyProtection="1">
      <alignment wrapText="1"/>
      <protection locked="0"/>
    </xf>
    <xf numFmtId="165" fontId="4" fillId="45" borderId="54" xfId="46" applyNumberFormat="1" applyFont="1" applyFill="1" applyBorder="1" applyAlignment="1" applyProtection="1">
      <alignment wrapText="1"/>
      <protection locked="0"/>
    </xf>
    <xf numFmtId="165" fontId="24" fillId="46" borderId="85" xfId="46" applyNumberFormat="1" applyFont="1" applyFill="1" applyBorder="1" applyAlignment="1" applyProtection="1">
      <alignment horizontal="center" vertical="center" wrapText="1"/>
      <protection locked="0"/>
    </xf>
    <xf numFmtId="165" fontId="24" fillId="46" borderId="62" xfId="46" applyNumberFormat="1" applyFont="1" applyFill="1" applyBorder="1" applyAlignment="1" applyProtection="1">
      <alignment horizontal="right" wrapText="1"/>
      <protection locked="0"/>
    </xf>
    <xf numFmtId="0" fontId="24" fillId="34" borderId="22" xfId="0" applyFont="1" applyFill="1" applyBorder="1" applyAlignment="1" applyProtection="1">
      <alignment horizontal="center"/>
      <protection locked="0"/>
    </xf>
    <xf numFmtId="0" fontId="24" fillId="34" borderId="63" xfId="0" applyFont="1" applyFill="1" applyBorder="1" applyAlignment="1" applyProtection="1">
      <alignment horizontal="center"/>
      <protection locked="0"/>
    </xf>
    <xf numFmtId="165" fontId="24" fillId="34" borderId="63" xfId="0" applyNumberFormat="1" applyFont="1" applyFill="1" applyBorder="1" applyAlignment="1" applyProtection="1">
      <alignment horizontal="center" vertical="center" wrapText="1"/>
      <protection locked="0"/>
    </xf>
    <xf numFmtId="165" fontId="24" fillId="34" borderId="35" xfId="0" applyNumberFormat="1" applyFont="1" applyFill="1" applyBorder="1" applyAlignment="1" applyProtection="1">
      <alignment wrapText="1"/>
      <protection locked="0"/>
    </xf>
    <xf numFmtId="165" fontId="24" fillId="34" borderId="23" xfId="0" applyNumberFormat="1" applyFont="1" applyFill="1" applyBorder="1" applyAlignment="1" applyProtection="1">
      <alignment wrapText="1"/>
      <protection locked="0"/>
    </xf>
    <xf numFmtId="165" fontId="24" fillId="34" borderId="24" xfId="0" applyNumberFormat="1" applyFont="1" applyFill="1" applyBorder="1" applyAlignment="1" applyProtection="1">
      <alignment wrapText="1"/>
      <protection locked="0"/>
    </xf>
    <xf numFmtId="165" fontId="4" fillId="44" borderId="44" xfId="46" applyNumberFormat="1" applyFont="1" applyFill="1" applyBorder="1" applyAlignment="1" applyProtection="1">
      <alignment horizontal="right" wrapText="1"/>
      <protection locked="0"/>
    </xf>
    <xf numFmtId="165" fontId="4" fillId="44" borderId="55" xfId="46" applyNumberFormat="1" applyFont="1" applyFill="1" applyBorder="1" applyAlignment="1" applyProtection="1">
      <alignment horizontal="right" wrapText="1"/>
      <protection locked="0"/>
    </xf>
    <xf numFmtId="165" fontId="4" fillId="44" borderId="55" xfId="46" applyNumberFormat="1" applyFont="1" applyFill="1" applyBorder="1" applyAlignment="1" applyProtection="1">
      <alignment horizontal="center" vertical="center" wrapText="1"/>
      <protection locked="0"/>
    </xf>
    <xf numFmtId="165" fontId="4" fillId="45" borderId="36" xfId="46" applyNumberFormat="1" applyFont="1" applyFill="1" applyBorder="1" applyAlignment="1" applyProtection="1">
      <alignment wrapText="1"/>
      <protection locked="0"/>
    </xf>
    <xf numFmtId="165" fontId="4" fillId="45" borderId="17" xfId="46" applyNumberFormat="1" applyFont="1" applyFill="1" applyBorder="1" applyAlignment="1" applyProtection="1">
      <alignment wrapText="1"/>
      <protection locked="0"/>
    </xf>
    <xf numFmtId="165" fontId="4" fillId="45" borderId="37" xfId="46" applyNumberFormat="1" applyFont="1" applyFill="1" applyBorder="1" applyAlignment="1" applyProtection="1">
      <alignment wrapText="1"/>
      <protection locked="0"/>
    </xf>
    <xf numFmtId="165" fontId="4" fillId="44" borderId="72" xfId="46" applyNumberFormat="1" applyFont="1" applyFill="1" applyBorder="1" applyAlignment="1" applyProtection="1">
      <alignment horizontal="right" wrapText="1"/>
      <protection locked="0"/>
    </xf>
    <xf numFmtId="165" fontId="4" fillId="44" borderId="84" xfId="46" applyNumberFormat="1" applyFont="1" applyFill="1" applyBorder="1" applyAlignment="1" applyProtection="1">
      <alignment horizontal="right" wrapText="1"/>
      <protection locked="0"/>
    </xf>
    <xf numFmtId="165" fontId="4" fillId="44" borderId="84" xfId="46" applyNumberFormat="1" applyFont="1" applyFill="1" applyBorder="1" applyAlignment="1" applyProtection="1">
      <alignment horizontal="center" vertical="center" wrapText="1"/>
      <protection locked="0"/>
    </xf>
    <xf numFmtId="165" fontId="4" fillId="34" borderId="33" xfId="46" applyNumberFormat="1" applyFont="1" applyFill="1" applyBorder="1" applyAlignment="1" applyProtection="1">
      <alignment horizontal="right" wrapText="1"/>
      <protection locked="0"/>
    </xf>
    <xf numFmtId="165" fontId="4" fillId="34" borderId="35" xfId="46" applyNumberFormat="1" applyFont="1" applyFill="1" applyBorder="1" applyAlignment="1" applyProtection="1">
      <alignment wrapText="1"/>
      <protection locked="0"/>
    </xf>
    <xf numFmtId="165" fontId="4" fillId="34" borderId="24" xfId="46" applyNumberFormat="1" applyFont="1" applyFill="1" applyBorder="1" applyAlignment="1" applyProtection="1">
      <alignment wrapText="1"/>
      <protection locked="0"/>
    </xf>
    <xf numFmtId="0" fontId="24" fillId="33" borderId="0" xfId="0" applyFont="1" applyFill="1" applyAlignment="1" applyProtection="1">
      <alignment horizontal="center"/>
      <protection locked="0"/>
    </xf>
    <xf numFmtId="165" fontId="4" fillId="33" borderId="0" xfId="46" applyNumberFormat="1" applyFont="1" applyFill="1" applyBorder="1" applyAlignment="1" applyProtection="1">
      <alignment horizontal="right" wrapText="1"/>
      <protection locked="0"/>
    </xf>
    <xf numFmtId="165" fontId="24" fillId="33" borderId="0" xfId="46" applyNumberFormat="1" applyFont="1" applyFill="1" applyBorder="1" applyAlignment="1" applyProtection="1">
      <alignment wrapText="1"/>
      <protection locked="0"/>
    </xf>
    <xf numFmtId="165" fontId="4" fillId="33" borderId="0" xfId="46" applyNumberFormat="1" applyFont="1" applyFill="1" applyBorder="1" applyAlignment="1" applyProtection="1">
      <alignment horizontal="center" wrapText="1"/>
      <protection locked="0"/>
    </xf>
    <xf numFmtId="0" fontId="4" fillId="33" borderId="0" xfId="0" applyFont="1" applyFill="1" applyAlignment="1" applyProtection="1">
      <alignment wrapText="1"/>
      <protection locked="0"/>
    </xf>
    <xf numFmtId="0" fontId="4" fillId="0" borderId="10" xfId="0" applyFont="1" applyBorder="1" applyProtection="1">
      <protection locked="0"/>
    </xf>
    <xf numFmtId="9" fontId="4" fillId="33" borderId="44" xfId="1" applyFont="1" applyFill="1" applyBorder="1" applyAlignment="1" applyProtection="1">
      <alignment horizontal="center" wrapText="1"/>
      <protection locked="0"/>
    </xf>
    <xf numFmtId="9" fontId="4" fillId="0" borderId="45" xfId="1" applyFont="1" applyBorder="1" applyAlignment="1" applyProtection="1">
      <alignment horizontal="center" vertical="center"/>
      <protection locked="0"/>
    </xf>
    <xf numFmtId="9" fontId="4" fillId="0" borderId="15" xfId="1" applyFont="1" applyBorder="1" applyAlignment="1" applyProtection="1">
      <alignment horizontal="center"/>
      <protection locked="0"/>
    </xf>
    <xf numFmtId="165" fontId="24" fillId="33" borderId="0" xfId="46" applyNumberFormat="1" applyFont="1" applyFill="1" applyBorder="1" applyAlignment="1" applyProtection="1">
      <alignment horizontal="center" wrapText="1"/>
      <protection locked="0"/>
    </xf>
    <xf numFmtId="0" fontId="24" fillId="33" borderId="0" xfId="0" applyFont="1" applyFill="1" applyAlignment="1" applyProtection="1">
      <alignment wrapText="1"/>
      <protection locked="0"/>
    </xf>
    <xf numFmtId="9" fontId="4" fillId="0" borderId="62" xfId="1" applyFont="1" applyBorder="1" applyAlignment="1" applyProtection="1">
      <alignment horizontal="center"/>
      <protection locked="0"/>
    </xf>
    <xf numFmtId="9" fontId="4" fillId="33" borderId="0" xfId="1" applyFont="1" applyFill="1" applyBorder="1" applyAlignment="1" applyProtection="1">
      <alignment vertical="center"/>
      <protection locked="0"/>
    </xf>
    <xf numFmtId="9" fontId="4" fillId="0" borderId="46" xfId="1" applyFont="1" applyBorder="1" applyAlignment="1" applyProtection="1">
      <alignment horizontal="center" vertical="center"/>
      <protection locked="0"/>
    </xf>
    <xf numFmtId="9" fontId="4" fillId="0" borderId="47" xfId="1" applyFont="1" applyBorder="1" applyAlignment="1" applyProtection="1">
      <alignment horizontal="center"/>
      <protection locked="0"/>
    </xf>
    <xf numFmtId="0" fontId="4" fillId="33" borderId="0" xfId="0" applyFont="1" applyFill="1" applyAlignment="1" applyProtection="1">
      <alignment horizontal="right"/>
      <protection locked="0"/>
    </xf>
    <xf numFmtId="9" fontId="4" fillId="33" borderId="0" xfId="1" applyFont="1" applyFill="1" applyBorder="1" applyAlignment="1" applyProtection="1">
      <alignment horizontal="center"/>
      <protection locked="0"/>
    </xf>
    <xf numFmtId="165" fontId="4" fillId="46" borderId="50" xfId="46" applyNumberFormat="1" applyFont="1" applyFill="1" applyBorder="1" applyAlignment="1" applyProtection="1">
      <alignment horizontal="right" wrapText="1"/>
      <protection locked="0"/>
    </xf>
    <xf numFmtId="165" fontId="4" fillId="47" borderId="0" xfId="46" applyNumberFormat="1" applyFont="1" applyFill="1" applyBorder="1" applyAlignment="1" applyProtection="1">
      <alignment wrapText="1"/>
      <protection locked="0"/>
    </xf>
    <xf numFmtId="49" fontId="4" fillId="47" borderId="58" xfId="46" applyNumberFormat="1" applyFont="1" applyFill="1" applyBorder="1" applyAlignment="1" applyProtection="1">
      <alignment horizontal="center" vertical="center" wrapText="1"/>
      <protection locked="0"/>
    </xf>
    <xf numFmtId="165" fontId="4" fillId="47" borderId="44" xfId="46" applyNumberFormat="1" applyFont="1" applyFill="1" applyBorder="1" applyAlignment="1" applyProtection="1">
      <alignment wrapText="1"/>
      <protection locked="0"/>
    </xf>
    <xf numFmtId="9" fontId="4" fillId="47" borderId="44" xfId="1" applyFont="1" applyFill="1" applyBorder="1" applyAlignment="1" applyProtection="1">
      <alignment horizontal="center" vertical="center" wrapText="1"/>
      <protection locked="0"/>
    </xf>
    <xf numFmtId="9" fontId="4" fillId="57" borderId="44" xfId="1" applyFont="1" applyFill="1" applyBorder="1" applyAlignment="1" applyProtection="1">
      <alignment horizontal="center" vertical="center" wrapText="1"/>
      <protection locked="0"/>
    </xf>
    <xf numFmtId="165" fontId="4" fillId="47" borderId="76" xfId="46" applyNumberFormat="1" applyFont="1" applyFill="1" applyBorder="1" applyAlignment="1" applyProtection="1">
      <alignment wrapText="1"/>
      <protection locked="0"/>
    </xf>
    <xf numFmtId="49" fontId="4" fillId="47" borderId="57" xfId="46" applyNumberFormat="1" applyFont="1" applyFill="1" applyBorder="1" applyAlignment="1" applyProtection="1">
      <alignment horizontal="center" vertical="center" wrapText="1"/>
      <protection locked="0"/>
    </xf>
    <xf numFmtId="165" fontId="4" fillId="47" borderId="46" xfId="46" applyNumberFormat="1" applyFont="1" applyFill="1" applyBorder="1" applyAlignment="1" applyProtection="1">
      <alignment wrapText="1"/>
      <protection locked="0"/>
    </xf>
    <xf numFmtId="9" fontId="4" fillId="47" borderId="46" xfId="1" applyFont="1" applyFill="1" applyBorder="1" applyAlignment="1" applyProtection="1">
      <alignment horizontal="center" vertical="center" wrapText="1"/>
      <protection locked="0"/>
    </xf>
    <xf numFmtId="9" fontId="4" fillId="57" borderId="46" xfId="1" applyFont="1" applyFill="1" applyBorder="1" applyAlignment="1" applyProtection="1">
      <alignment horizontal="center" vertical="center" wrapText="1"/>
      <protection locked="0"/>
    </xf>
    <xf numFmtId="165" fontId="4" fillId="46" borderId="74" xfId="46" applyNumberFormat="1" applyFont="1" applyFill="1" applyBorder="1" applyAlignment="1" applyProtection="1">
      <alignment horizontal="right"/>
      <protection locked="0"/>
    </xf>
    <xf numFmtId="165" fontId="4" fillId="47" borderId="59" xfId="46" applyNumberFormat="1" applyFont="1" applyFill="1" applyBorder="1" applyAlignment="1" applyProtection="1">
      <alignment wrapText="1"/>
      <protection locked="0"/>
    </xf>
    <xf numFmtId="0" fontId="4" fillId="47" borderId="61" xfId="0" applyFont="1" applyFill="1" applyBorder="1" applyAlignment="1" applyProtection="1">
      <alignment wrapText="1"/>
      <protection locked="0"/>
    </xf>
    <xf numFmtId="0" fontId="4" fillId="57" borderId="61" xfId="0" applyFont="1" applyFill="1" applyBorder="1" applyAlignment="1" applyProtection="1">
      <alignment wrapText="1"/>
      <protection locked="0"/>
    </xf>
    <xf numFmtId="0" fontId="24" fillId="34" borderId="33" xfId="0" applyFont="1" applyFill="1" applyBorder="1" applyAlignment="1" applyProtection="1">
      <alignment horizontal="center"/>
      <protection locked="0"/>
    </xf>
    <xf numFmtId="165" fontId="24" fillId="34" borderId="38" xfId="0" applyNumberFormat="1" applyFont="1" applyFill="1" applyBorder="1" applyAlignment="1" applyProtection="1">
      <alignment wrapText="1"/>
      <protection locked="0"/>
    </xf>
    <xf numFmtId="165" fontId="24" fillId="34" borderId="22" xfId="0" applyNumberFormat="1" applyFont="1" applyFill="1" applyBorder="1" applyAlignment="1" applyProtection="1">
      <alignment wrapText="1"/>
      <protection locked="0"/>
    </xf>
    <xf numFmtId="165" fontId="24" fillId="34" borderId="63" xfId="0" applyNumberFormat="1" applyFont="1" applyFill="1" applyBorder="1" applyAlignment="1" applyProtection="1">
      <alignment wrapText="1"/>
      <protection locked="0"/>
    </xf>
    <xf numFmtId="165" fontId="4" fillId="46" borderId="44" xfId="46" applyNumberFormat="1" applyFont="1" applyFill="1" applyBorder="1" applyAlignment="1" applyProtection="1">
      <alignment horizontal="right" wrapText="1"/>
      <protection locked="0"/>
    </xf>
    <xf numFmtId="165" fontId="4" fillId="47" borderId="77" xfId="46" applyNumberFormat="1" applyFont="1" applyFill="1" applyBorder="1" applyAlignment="1" applyProtection="1">
      <alignment wrapText="1"/>
      <protection locked="0"/>
    </xf>
    <xf numFmtId="0" fontId="4" fillId="47" borderId="58" xfId="0" applyFont="1" applyFill="1" applyBorder="1" applyProtection="1">
      <protection locked="0"/>
    </xf>
    <xf numFmtId="0" fontId="4" fillId="47" borderId="44" xfId="0" applyFont="1" applyFill="1" applyBorder="1" applyProtection="1">
      <protection locked="0"/>
    </xf>
    <xf numFmtId="165" fontId="4" fillId="46" borderId="72" xfId="46" applyNumberFormat="1" applyFont="1" applyFill="1" applyBorder="1" applyAlignment="1" applyProtection="1">
      <alignment horizontal="right" wrapText="1"/>
      <protection locked="0"/>
    </xf>
    <xf numFmtId="165" fontId="4" fillId="46" borderId="71" xfId="46" applyNumberFormat="1" applyFont="1" applyFill="1" applyBorder="1" applyAlignment="1" applyProtection="1">
      <alignment horizontal="right" wrapText="1"/>
      <protection locked="0"/>
    </xf>
    <xf numFmtId="165" fontId="4" fillId="47" borderId="79" xfId="46" applyNumberFormat="1" applyFont="1" applyFill="1" applyBorder="1" applyAlignment="1" applyProtection="1">
      <alignment wrapText="1"/>
      <protection locked="0"/>
    </xf>
    <xf numFmtId="0" fontId="4" fillId="47" borderId="81" xfId="0" applyFont="1" applyFill="1" applyBorder="1" applyProtection="1">
      <protection locked="0"/>
    </xf>
    <xf numFmtId="0" fontId="4" fillId="47" borderId="72" xfId="0" applyFont="1" applyFill="1" applyBorder="1" applyProtection="1">
      <protection locked="0"/>
    </xf>
    <xf numFmtId="0" fontId="37" fillId="0" borderId="0" xfId="0" applyFont="1" applyAlignment="1">
      <alignment horizontal="center"/>
    </xf>
    <xf numFmtId="0" fontId="31" fillId="0" borderId="0" xfId="0" applyFont="1"/>
    <xf numFmtId="0" fontId="24" fillId="0" borderId="27" xfId="0" applyFont="1" applyBorder="1" applyAlignment="1">
      <alignment horizontal="center" vertical="center" wrapText="1"/>
    </xf>
    <xf numFmtId="0" fontId="24" fillId="40" borderId="22" xfId="0" applyFont="1" applyFill="1" applyBorder="1" applyAlignment="1">
      <alignment horizontal="center" vertical="center" wrapText="1"/>
    </xf>
    <xf numFmtId="0" fontId="24" fillId="40" borderId="63" xfId="0" applyFont="1" applyFill="1" applyBorder="1" applyAlignment="1">
      <alignment horizontal="center" vertical="center" wrapText="1"/>
    </xf>
    <xf numFmtId="0" fontId="24" fillId="45" borderId="35" xfId="0" applyFont="1" applyFill="1" applyBorder="1" applyAlignment="1">
      <alignment horizontal="center" vertical="center" wrapText="1"/>
    </xf>
    <xf numFmtId="0" fontId="24" fillId="45" borderId="23" xfId="0" applyFont="1" applyFill="1" applyBorder="1" applyAlignment="1">
      <alignment horizontal="center" vertical="center" wrapText="1"/>
    </xf>
    <xf numFmtId="0" fontId="24" fillId="45" borderId="24" xfId="0" applyFont="1" applyFill="1" applyBorder="1" applyAlignment="1">
      <alignment horizontal="center" vertical="center" wrapText="1"/>
    </xf>
    <xf numFmtId="165" fontId="24" fillId="46" borderId="33" xfId="46" applyNumberFormat="1" applyFont="1" applyFill="1" applyBorder="1" applyAlignment="1" applyProtection="1">
      <alignment horizontal="center" vertical="center" wrapText="1"/>
    </xf>
    <xf numFmtId="165" fontId="24" fillId="46" borderId="24" xfId="46" applyNumberFormat="1" applyFont="1" applyFill="1" applyBorder="1" applyAlignment="1" applyProtection="1">
      <alignment horizontal="center" vertical="center" wrapText="1"/>
    </xf>
    <xf numFmtId="0" fontId="4" fillId="0" borderId="58" xfId="0" applyFont="1" applyBorder="1" applyAlignment="1">
      <alignment horizontal="right"/>
    </xf>
    <xf numFmtId="0" fontId="4" fillId="0" borderId="77" xfId="0" applyFont="1" applyBorder="1" applyAlignment="1">
      <alignment horizontal="right"/>
    </xf>
    <xf numFmtId="0" fontId="4" fillId="0" borderId="57" xfId="0" applyFont="1" applyBorder="1" applyAlignment="1">
      <alignment horizontal="right"/>
    </xf>
    <xf numFmtId="0" fontId="4" fillId="0" borderId="82" xfId="0" applyFont="1" applyBorder="1" applyAlignment="1">
      <alignment horizontal="right"/>
    </xf>
    <xf numFmtId="0" fontId="24" fillId="34" borderId="22" xfId="0" applyFont="1" applyFill="1" applyBorder="1" applyAlignment="1">
      <alignment horizontal="center"/>
    </xf>
    <xf numFmtId="0" fontId="24" fillId="34" borderId="38" xfId="0" applyFont="1" applyFill="1" applyBorder="1" applyAlignment="1">
      <alignment horizontal="center"/>
    </xf>
    <xf numFmtId="165" fontId="4" fillId="34" borderId="33" xfId="46" applyNumberFormat="1" applyFont="1" applyFill="1" applyBorder="1" applyAlignment="1" applyProtection="1">
      <alignment horizontal="right" wrapText="1"/>
    </xf>
    <xf numFmtId="165" fontId="4" fillId="34" borderId="35" xfId="46" applyNumberFormat="1" applyFont="1" applyFill="1" applyBorder="1" applyAlignment="1" applyProtection="1">
      <alignment wrapText="1"/>
    </xf>
    <xf numFmtId="165" fontId="4" fillId="34" borderId="23" xfId="46" applyNumberFormat="1" applyFont="1" applyFill="1" applyBorder="1" applyAlignment="1" applyProtection="1">
      <alignment wrapText="1"/>
    </xf>
    <xf numFmtId="165" fontId="4" fillId="34" borderId="24" xfId="46" applyNumberFormat="1" applyFont="1" applyFill="1" applyBorder="1" applyAlignment="1" applyProtection="1">
      <alignment wrapText="1"/>
    </xf>
    <xf numFmtId="0" fontId="24" fillId="33" borderId="33" xfId="0" applyFont="1" applyFill="1" applyBorder="1" applyAlignment="1">
      <alignment wrapText="1"/>
    </xf>
    <xf numFmtId="0" fontId="4" fillId="0" borderId="10" xfId="0" applyFont="1" applyBorder="1"/>
    <xf numFmtId="9" fontId="4" fillId="0" borderId="12" xfId="1" applyFont="1" applyBorder="1" applyAlignment="1" applyProtection="1">
      <alignment horizontal="center" vertical="center"/>
    </xf>
    <xf numFmtId="9" fontId="4" fillId="0" borderId="20" xfId="1" applyFont="1" applyBorder="1" applyAlignment="1" applyProtection="1">
      <alignment horizontal="center" vertical="center"/>
    </xf>
    <xf numFmtId="0" fontId="4" fillId="0" borderId="51" xfId="0" applyFont="1" applyBorder="1"/>
    <xf numFmtId="9" fontId="4" fillId="0" borderId="54" xfId="1" applyFont="1" applyBorder="1" applyAlignment="1" applyProtection="1">
      <alignment horizontal="center" vertical="center"/>
    </xf>
    <xf numFmtId="9" fontId="4" fillId="0" borderId="15" xfId="1" applyFont="1" applyBorder="1" applyAlignment="1" applyProtection="1">
      <alignment horizontal="center" vertical="center"/>
    </xf>
    <xf numFmtId="0" fontId="4" fillId="0" borderId="21" xfId="0" applyFont="1" applyBorder="1" applyAlignment="1">
      <alignment horizontal="right"/>
    </xf>
    <xf numFmtId="9" fontId="4" fillId="0" borderId="62" xfId="1" applyFont="1" applyBorder="1" applyAlignment="1" applyProtection="1">
      <alignment horizontal="center" vertical="center"/>
    </xf>
    <xf numFmtId="0" fontId="4" fillId="33" borderId="0" xfId="0" applyFont="1" applyFill="1"/>
    <xf numFmtId="0" fontId="24" fillId="0" borderId="84" xfId="0" applyFont="1" applyBorder="1" applyAlignment="1">
      <alignment horizontal="center" vertical="center" wrapText="1"/>
    </xf>
    <xf numFmtId="0" fontId="24" fillId="47" borderId="27" xfId="0" applyFont="1" applyFill="1" applyBorder="1" applyAlignment="1">
      <alignment horizontal="center" vertical="center" wrapText="1"/>
    </xf>
    <xf numFmtId="0" fontId="24" fillId="47" borderId="70" xfId="0" applyFont="1" applyFill="1" applyBorder="1" applyAlignment="1">
      <alignment horizontal="center" vertical="center" wrapText="1"/>
    </xf>
    <xf numFmtId="0" fontId="24" fillId="47" borderId="22" xfId="0" applyFont="1" applyFill="1" applyBorder="1" applyAlignment="1">
      <alignment horizontal="center" vertical="center" wrapText="1"/>
    </xf>
    <xf numFmtId="0" fontId="24" fillId="47" borderId="63" xfId="0" applyFont="1" applyFill="1" applyBorder="1" applyAlignment="1">
      <alignment horizontal="center" vertical="center" wrapText="1"/>
    </xf>
    <xf numFmtId="0" fontId="4" fillId="0" borderId="55" xfId="0" applyFont="1" applyBorder="1" applyAlignment="1">
      <alignment horizontal="right"/>
    </xf>
    <xf numFmtId="0" fontId="4" fillId="0" borderId="50" xfId="0" applyFont="1" applyBorder="1" applyAlignment="1">
      <alignment horizontal="right"/>
    </xf>
    <xf numFmtId="0" fontId="24" fillId="34" borderId="33" xfId="0" applyFont="1" applyFill="1" applyBorder="1" applyAlignment="1">
      <alignment horizontal="center"/>
    </xf>
    <xf numFmtId="165" fontId="24" fillId="34" borderId="38" xfId="0" applyNumberFormat="1" applyFont="1" applyFill="1" applyBorder="1" applyAlignment="1">
      <alignment wrapText="1"/>
    </xf>
    <xf numFmtId="165" fontId="24" fillId="34" borderId="22" xfId="0" applyNumberFormat="1" applyFont="1" applyFill="1" applyBorder="1" applyAlignment="1">
      <alignment wrapText="1"/>
    </xf>
    <xf numFmtId="165" fontId="24" fillId="34" borderId="63" xfId="0" applyNumberFormat="1" applyFont="1" applyFill="1" applyBorder="1" applyAlignment="1">
      <alignment wrapText="1"/>
    </xf>
    <xf numFmtId="0" fontId="24" fillId="33" borderId="0" xfId="0" applyFont="1" applyFill="1" applyAlignment="1">
      <alignment horizontal="center" vertical="center"/>
    </xf>
    <xf numFmtId="0" fontId="25" fillId="33" borderId="0" xfId="0" applyFont="1" applyFill="1" applyAlignment="1">
      <alignment horizontal="right" wrapText="1"/>
    </xf>
    <xf numFmtId="0" fontId="25" fillId="33" borderId="0" xfId="0" applyFont="1" applyFill="1" applyAlignment="1">
      <alignment horizontal="right"/>
    </xf>
    <xf numFmtId="0" fontId="55" fillId="0" borderId="0" xfId="0" applyFont="1"/>
    <xf numFmtId="165" fontId="2" fillId="46" borderId="44" xfId="46" applyNumberFormat="1" applyFont="1" applyFill="1" applyBorder="1" applyAlignment="1" applyProtection="1">
      <alignment horizontal="right" wrapText="1"/>
      <protection locked="0"/>
    </xf>
    <xf numFmtId="0" fontId="6" fillId="0" borderId="0" xfId="0" applyFont="1" applyProtection="1">
      <protection locked="0"/>
    </xf>
    <xf numFmtId="165" fontId="4" fillId="40" borderId="0" xfId="46" applyNumberFormat="1" applyFont="1" applyFill="1" applyBorder="1" applyAlignment="1" applyProtection="1">
      <alignment wrapText="1"/>
      <protection locked="0"/>
    </xf>
    <xf numFmtId="165" fontId="4" fillId="40" borderId="83" xfId="46" applyNumberFormat="1" applyFont="1" applyFill="1" applyBorder="1" applyAlignment="1" applyProtection="1">
      <alignment wrapText="1"/>
      <protection locked="0"/>
    </xf>
    <xf numFmtId="0" fontId="24" fillId="34" borderId="38" xfId="0" applyFont="1" applyFill="1" applyBorder="1" applyAlignment="1" applyProtection="1">
      <alignment horizontal="center"/>
      <protection locked="0"/>
    </xf>
    <xf numFmtId="165" fontId="24" fillId="34" borderId="22" xfId="0" applyNumberFormat="1" applyFont="1" applyFill="1" applyBorder="1" applyAlignment="1" applyProtection="1">
      <alignment horizontal="center" vertical="center" wrapText="1"/>
      <protection locked="0"/>
    </xf>
    <xf numFmtId="165" fontId="4" fillId="40" borderId="55" xfId="46" applyNumberFormat="1" applyFont="1" applyFill="1" applyBorder="1" applyAlignment="1" applyProtection="1">
      <alignment horizontal="right" wrapText="1"/>
      <protection locked="0"/>
    </xf>
    <xf numFmtId="165" fontId="4" fillId="40" borderId="77" xfId="46" applyNumberFormat="1" applyFont="1" applyFill="1" applyBorder="1" applyAlignment="1" applyProtection="1">
      <alignment horizontal="center" vertical="center" wrapText="1"/>
      <protection locked="0"/>
    </xf>
    <xf numFmtId="165" fontId="4" fillId="40" borderId="0" xfId="46" applyNumberFormat="1" applyFont="1" applyFill="1" applyBorder="1" applyAlignment="1" applyProtection="1">
      <alignment horizontal="center" vertical="center" wrapText="1"/>
      <protection locked="0"/>
    </xf>
    <xf numFmtId="9" fontId="4" fillId="0" borderId="0" xfId="1" applyFont="1" applyBorder="1" applyAlignment="1" applyProtection="1">
      <alignment horizontal="center"/>
      <protection locked="0"/>
    </xf>
    <xf numFmtId="0" fontId="4" fillId="0" borderId="59" xfId="0" applyFont="1" applyBorder="1" applyAlignment="1">
      <alignment horizontal="right"/>
    </xf>
    <xf numFmtId="0" fontId="24" fillId="34" borderId="63" xfId="0" applyFont="1" applyFill="1" applyBorder="1" applyAlignment="1">
      <alignment horizontal="center"/>
    </xf>
    <xf numFmtId="165" fontId="24" fillId="34" borderId="22" xfId="0" applyNumberFormat="1" applyFont="1" applyFill="1" applyBorder="1" applyAlignment="1">
      <alignment horizontal="center" vertical="center" wrapText="1"/>
    </xf>
    <xf numFmtId="165" fontId="24" fillId="34" borderId="35" xfId="0" applyNumberFormat="1" applyFont="1" applyFill="1" applyBorder="1" applyAlignment="1">
      <alignment wrapText="1"/>
    </xf>
    <xf numFmtId="165" fontId="24" fillId="34" borderId="23" xfId="0" applyNumberFormat="1" applyFont="1" applyFill="1" applyBorder="1" applyAlignment="1">
      <alignment wrapText="1"/>
    </xf>
    <xf numFmtId="165" fontId="24" fillId="34" borderId="38" xfId="46" applyNumberFormat="1" applyFont="1" applyFill="1" applyBorder="1" applyAlignment="1" applyProtection="1">
      <alignment horizontal="center" vertical="center" wrapText="1"/>
    </xf>
    <xf numFmtId="0" fontId="6" fillId="0" borderId="0" xfId="0" applyFont="1"/>
    <xf numFmtId="0" fontId="45" fillId="33" borderId="0" xfId="0" applyFont="1" applyFill="1" applyAlignment="1" applyProtection="1">
      <alignment horizontal="center" vertical="center" wrapText="1"/>
      <protection locked="0"/>
    </xf>
    <xf numFmtId="0" fontId="45" fillId="33" borderId="79" xfId="0" applyFont="1" applyFill="1" applyBorder="1" applyAlignment="1" applyProtection="1">
      <alignment horizontal="center" vertical="center" wrapText="1"/>
      <protection locked="0"/>
    </xf>
    <xf numFmtId="165" fontId="4" fillId="40" borderId="72" xfId="46" applyNumberFormat="1" applyFont="1" applyFill="1" applyBorder="1" applyAlignment="1" applyProtection="1">
      <alignment horizontal="right" wrapText="1"/>
      <protection locked="0"/>
    </xf>
    <xf numFmtId="165" fontId="24" fillId="33" borderId="0" xfId="46" applyNumberFormat="1" applyFont="1" applyFill="1" applyBorder="1" applyAlignment="1" applyProtection="1">
      <alignment horizontal="center" vertical="center" wrapText="1"/>
      <protection locked="0"/>
    </xf>
    <xf numFmtId="9" fontId="4" fillId="33" borderId="12" xfId="1" applyFont="1" applyFill="1" applyBorder="1" applyAlignment="1" applyProtection="1">
      <alignment horizontal="center" vertical="center"/>
      <protection locked="0"/>
    </xf>
    <xf numFmtId="9" fontId="4" fillId="33" borderId="20" xfId="1" applyFont="1" applyFill="1" applyBorder="1" applyAlignment="1" applyProtection="1">
      <alignment horizontal="center" vertical="center"/>
      <protection locked="0"/>
    </xf>
    <xf numFmtId="9" fontId="4" fillId="33" borderId="45" xfId="1" applyFont="1" applyFill="1" applyBorder="1" applyAlignment="1" applyProtection="1">
      <alignment horizontal="center" vertical="center"/>
      <protection locked="0"/>
    </xf>
    <xf numFmtId="9" fontId="4" fillId="33" borderId="15" xfId="1" applyFont="1" applyFill="1" applyBorder="1" applyAlignment="1" applyProtection="1">
      <alignment horizontal="center" vertical="center"/>
      <protection locked="0"/>
    </xf>
    <xf numFmtId="9" fontId="4" fillId="33" borderId="47" xfId="1" applyFont="1" applyFill="1" applyBorder="1" applyAlignment="1" applyProtection="1">
      <alignment horizontal="center" vertical="center"/>
      <protection locked="0"/>
    </xf>
    <xf numFmtId="0" fontId="4" fillId="57" borderId="0" xfId="0" applyFont="1" applyFill="1" applyProtection="1">
      <protection locked="0"/>
    </xf>
    <xf numFmtId="165" fontId="24" fillId="57" borderId="0" xfId="0" applyNumberFormat="1" applyFont="1" applyFill="1" applyAlignment="1" applyProtection="1">
      <alignment wrapText="1"/>
      <protection locked="0"/>
    </xf>
    <xf numFmtId="0" fontId="34" fillId="0" borderId="0" xfId="0" applyFont="1"/>
    <xf numFmtId="0" fontId="45" fillId="33" borderId="0" xfId="0" applyFont="1" applyFill="1" applyAlignment="1">
      <alignment horizontal="center" vertical="center" wrapText="1"/>
    </xf>
    <xf numFmtId="0" fontId="45" fillId="33" borderId="79" xfId="0" applyFont="1" applyFill="1" applyBorder="1" applyAlignment="1">
      <alignment horizontal="center" vertical="center" wrapText="1"/>
    </xf>
    <xf numFmtId="165" fontId="24" fillId="34" borderId="24" xfId="0" applyNumberFormat="1" applyFont="1" applyFill="1" applyBorder="1" applyAlignment="1">
      <alignment wrapText="1"/>
    </xf>
    <xf numFmtId="0" fontId="24" fillId="33" borderId="0" xfId="0" applyFont="1" applyFill="1" applyAlignment="1">
      <alignment horizontal="center"/>
    </xf>
    <xf numFmtId="165" fontId="4" fillId="33" borderId="0" xfId="46" applyNumberFormat="1" applyFont="1" applyFill="1" applyBorder="1" applyAlignment="1" applyProtection="1">
      <alignment horizontal="right" wrapText="1"/>
    </xf>
    <xf numFmtId="0" fontId="4" fillId="33" borderId="10" xfId="0" applyFont="1" applyFill="1" applyBorder="1"/>
    <xf numFmtId="0" fontId="4" fillId="33" borderId="34" xfId="0" applyFont="1" applyFill="1" applyBorder="1"/>
    <xf numFmtId="0" fontId="4" fillId="33" borderId="13" xfId="0" applyFont="1" applyFill="1" applyBorder="1"/>
    <xf numFmtId="0" fontId="4" fillId="0" borderId="0" xfId="0" applyFont="1"/>
    <xf numFmtId="0" fontId="32" fillId="33" borderId="0" xfId="0" applyFont="1" applyFill="1" applyAlignment="1">
      <alignment horizontal="right"/>
    </xf>
    <xf numFmtId="165" fontId="4" fillId="0" borderId="0" xfId="46" applyNumberFormat="1" applyFont="1" applyBorder="1" applyProtection="1">
      <protection locked="0"/>
    </xf>
    <xf numFmtId="0" fontId="4" fillId="0" borderId="44" xfId="0" applyFont="1" applyBorder="1" applyProtection="1">
      <protection locked="0"/>
    </xf>
    <xf numFmtId="165" fontId="4" fillId="40" borderId="58" xfId="46" applyNumberFormat="1" applyFont="1" applyFill="1" applyBorder="1" applyAlignment="1" applyProtection="1">
      <alignment horizontal="right" wrapText="1"/>
      <protection locked="0"/>
    </xf>
    <xf numFmtId="0" fontId="4" fillId="0" borderId="45" xfId="0" applyFont="1" applyBorder="1" applyProtection="1">
      <protection locked="0"/>
    </xf>
    <xf numFmtId="165" fontId="4" fillId="40" borderId="49" xfId="46" applyNumberFormat="1" applyFont="1" applyFill="1" applyBorder="1" applyAlignment="1" applyProtection="1">
      <alignment horizontal="right" wrapText="1"/>
      <protection locked="0"/>
    </xf>
    <xf numFmtId="0" fontId="4" fillId="0" borderId="72" xfId="0" applyFont="1" applyBorder="1" applyProtection="1">
      <protection locked="0"/>
    </xf>
    <xf numFmtId="165" fontId="4" fillId="40" borderId="48" xfId="46" applyNumberFormat="1" applyFont="1" applyFill="1" applyBorder="1" applyAlignment="1" applyProtection="1">
      <alignment horizontal="right"/>
      <protection locked="0"/>
    </xf>
    <xf numFmtId="165" fontId="4" fillId="40" borderId="75" xfId="46" applyNumberFormat="1" applyFont="1" applyFill="1" applyBorder="1" applyAlignment="1" applyProtection="1">
      <alignment wrapText="1"/>
      <protection locked="0"/>
    </xf>
    <xf numFmtId="165" fontId="4" fillId="45" borderId="47" xfId="46" applyNumberFormat="1" applyFont="1" applyFill="1" applyBorder="1" applyAlignment="1" applyProtection="1">
      <alignment wrapText="1"/>
      <protection locked="0"/>
    </xf>
    <xf numFmtId="165" fontId="4" fillId="45" borderId="75" xfId="46" applyNumberFormat="1" applyFont="1" applyFill="1" applyBorder="1" applyAlignment="1" applyProtection="1">
      <alignment wrapText="1"/>
      <protection locked="0"/>
    </xf>
    <xf numFmtId="165" fontId="24" fillId="46" borderId="48" xfId="46" applyNumberFormat="1" applyFont="1" applyFill="1" applyBorder="1" applyAlignment="1" applyProtection="1">
      <alignment horizontal="center" vertical="center" wrapText="1"/>
      <protection locked="0"/>
    </xf>
    <xf numFmtId="165" fontId="24" fillId="46" borderId="47" xfId="46" applyNumberFormat="1" applyFont="1" applyFill="1" applyBorder="1" applyAlignment="1" applyProtection="1">
      <alignment horizontal="right" wrapText="1"/>
      <protection locked="0"/>
    </xf>
    <xf numFmtId="165" fontId="4" fillId="40" borderId="57" xfId="46" applyNumberFormat="1" applyFont="1" applyFill="1" applyBorder="1" applyAlignment="1" applyProtection="1">
      <alignment horizontal="right"/>
      <protection locked="0"/>
    </xf>
    <xf numFmtId="165" fontId="4" fillId="40" borderId="46" xfId="46" applyNumberFormat="1" applyFont="1" applyFill="1" applyBorder="1" applyAlignment="1" applyProtection="1">
      <alignment horizontal="right"/>
      <protection locked="0"/>
    </xf>
    <xf numFmtId="165" fontId="4" fillId="45" borderId="46" xfId="46" applyNumberFormat="1" applyFont="1" applyFill="1" applyBorder="1" applyAlignment="1" applyProtection="1">
      <alignment wrapText="1"/>
      <protection locked="0"/>
    </xf>
    <xf numFmtId="165" fontId="4" fillId="45" borderId="82" xfId="46" applyNumberFormat="1" applyFont="1" applyFill="1" applyBorder="1" applyAlignment="1" applyProtection="1">
      <alignment wrapText="1"/>
      <protection locked="0"/>
    </xf>
    <xf numFmtId="165" fontId="4" fillId="40" borderId="76" xfId="46" applyNumberFormat="1" applyFont="1" applyFill="1" applyBorder="1" applyAlignment="1" applyProtection="1">
      <alignment horizontal="center" vertical="center" wrapText="1"/>
      <protection locked="0"/>
    </xf>
    <xf numFmtId="165" fontId="4" fillId="40" borderId="48" xfId="46" applyNumberFormat="1" applyFont="1" applyFill="1" applyBorder="1" applyAlignment="1" applyProtection="1">
      <alignment horizontal="right" wrapText="1"/>
      <protection locked="0"/>
    </xf>
    <xf numFmtId="165" fontId="4" fillId="40" borderId="47" xfId="46" applyNumberFormat="1" applyFont="1" applyFill="1" applyBorder="1" applyAlignment="1" applyProtection="1">
      <alignment horizontal="right" wrapText="1"/>
      <protection locked="0"/>
    </xf>
    <xf numFmtId="165" fontId="4" fillId="40" borderId="75" xfId="46" applyNumberFormat="1" applyFont="1" applyFill="1" applyBorder="1" applyAlignment="1" applyProtection="1">
      <alignment horizontal="center" vertical="center" wrapText="1"/>
      <protection locked="0"/>
    </xf>
    <xf numFmtId="165" fontId="4" fillId="34" borderId="72" xfId="46" applyNumberFormat="1" applyFont="1" applyFill="1" applyBorder="1" applyAlignment="1" applyProtection="1">
      <alignment horizontal="right" wrapText="1"/>
      <protection locked="0"/>
    </xf>
    <xf numFmtId="165" fontId="24" fillId="34" borderId="79" xfId="46" applyNumberFormat="1" applyFont="1" applyFill="1" applyBorder="1" applyAlignment="1" applyProtection="1">
      <alignment horizontal="center" vertical="center" wrapText="1"/>
      <protection locked="0"/>
    </xf>
    <xf numFmtId="0" fontId="24" fillId="0" borderId="0" xfId="0" applyFont="1" applyAlignment="1" applyProtection="1">
      <alignment wrapText="1"/>
      <protection locked="0"/>
    </xf>
    <xf numFmtId="0" fontId="4" fillId="0" borderId="11" xfId="0" applyFont="1" applyBorder="1" applyProtection="1">
      <protection locked="0"/>
    </xf>
    <xf numFmtId="0" fontId="4" fillId="0" borderId="50" xfId="0" applyFont="1" applyBorder="1" applyProtection="1">
      <protection locked="0"/>
    </xf>
    <xf numFmtId="0" fontId="4" fillId="0" borderId="74" xfId="0" applyFont="1" applyBorder="1" applyProtection="1">
      <protection locked="0"/>
    </xf>
    <xf numFmtId="0" fontId="4" fillId="0" borderId="55" xfId="0" applyFont="1" applyBorder="1" applyProtection="1">
      <protection locked="0"/>
    </xf>
    <xf numFmtId="0" fontId="4" fillId="0" borderId="16" xfId="0" applyFont="1" applyBorder="1" applyProtection="1">
      <protection locked="0"/>
    </xf>
    <xf numFmtId="0" fontId="4" fillId="0" borderId="64" xfId="0" applyFont="1" applyBorder="1" applyProtection="1">
      <protection locked="0"/>
    </xf>
    <xf numFmtId="9" fontId="4" fillId="0" borderId="80" xfId="1" applyFont="1" applyBorder="1" applyAlignment="1" applyProtection="1">
      <alignment horizontal="center"/>
      <protection locked="0"/>
    </xf>
    <xf numFmtId="0" fontId="4" fillId="0" borderId="65" xfId="0" applyFont="1" applyBorder="1" applyProtection="1">
      <protection locked="0"/>
    </xf>
    <xf numFmtId="0" fontId="4" fillId="0" borderId="71" xfId="0" applyFont="1" applyBorder="1" applyAlignment="1" applyProtection="1">
      <alignment horizontal="center" vertical="center"/>
      <protection locked="0"/>
    </xf>
    <xf numFmtId="165" fontId="4" fillId="47" borderId="56" xfId="46" applyNumberFormat="1" applyFont="1" applyFill="1" applyBorder="1" applyAlignment="1" applyProtection="1">
      <alignment wrapText="1"/>
      <protection locked="0"/>
    </xf>
    <xf numFmtId="165" fontId="4" fillId="46" borderId="61" xfId="46" applyNumberFormat="1" applyFont="1" applyFill="1" applyBorder="1" applyAlignment="1" applyProtection="1">
      <alignment horizontal="right" wrapText="1"/>
      <protection locked="0"/>
    </xf>
    <xf numFmtId="165" fontId="4" fillId="46" borderId="47" xfId="46" applyNumberFormat="1" applyFont="1" applyFill="1" applyBorder="1" applyAlignment="1" applyProtection="1">
      <alignment horizontal="right"/>
      <protection locked="0"/>
    </xf>
    <xf numFmtId="165" fontId="4" fillId="47" borderId="75" xfId="46" applyNumberFormat="1" applyFont="1" applyFill="1" applyBorder="1" applyAlignment="1" applyProtection="1">
      <alignment wrapText="1"/>
      <protection locked="0"/>
    </xf>
    <xf numFmtId="49" fontId="4" fillId="47" borderId="81" xfId="46" applyNumberFormat="1" applyFont="1" applyFill="1" applyBorder="1" applyAlignment="1" applyProtection="1">
      <alignment horizontal="center" vertical="center" wrapText="1"/>
      <protection locked="0"/>
    </xf>
    <xf numFmtId="165" fontId="4" fillId="47" borderId="72" xfId="46" applyNumberFormat="1" applyFont="1" applyFill="1" applyBorder="1" applyAlignment="1" applyProtection="1">
      <alignment wrapText="1"/>
      <protection locked="0"/>
    </xf>
    <xf numFmtId="9" fontId="4" fillId="47" borderId="72" xfId="1" applyFont="1" applyFill="1" applyBorder="1" applyAlignment="1" applyProtection="1">
      <alignment horizontal="center" vertical="center" wrapText="1"/>
      <protection locked="0"/>
    </xf>
    <xf numFmtId="165" fontId="4" fillId="44" borderId="58" xfId="46" applyNumberFormat="1" applyFont="1" applyFill="1" applyBorder="1" applyAlignment="1" applyProtection="1">
      <alignment horizontal="right" wrapText="1"/>
      <protection locked="0"/>
    </xf>
    <xf numFmtId="165" fontId="4" fillId="46" borderId="57" xfId="46" applyNumberFormat="1" applyFont="1" applyFill="1" applyBorder="1" applyAlignment="1" applyProtection="1">
      <alignment horizontal="right" wrapText="1"/>
      <protection locked="0"/>
    </xf>
    <xf numFmtId="165" fontId="4" fillId="46" borderId="46" xfId="46" applyNumberFormat="1" applyFont="1" applyFill="1" applyBorder="1" applyAlignment="1" applyProtection="1">
      <alignment horizontal="right" wrapText="1"/>
      <protection locked="0"/>
    </xf>
    <xf numFmtId="165" fontId="4" fillId="46" borderId="48" xfId="46" applyNumberFormat="1" applyFont="1" applyFill="1" applyBorder="1" applyAlignment="1" applyProtection="1">
      <alignment horizontal="right" wrapText="1"/>
      <protection locked="0"/>
    </xf>
    <xf numFmtId="165" fontId="4" fillId="46" borderId="47" xfId="46" applyNumberFormat="1" applyFont="1" applyFill="1" applyBorder="1" applyAlignment="1" applyProtection="1">
      <alignment horizontal="right" wrapText="1"/>
      <protection locked="0"/>
    </xf>
    <xf numFmtId="0" fontId="24" fillId="34" borderId="81" xfId="0" applyFont="1" applyFill="1" applyBorder="1" applyAlignment="1" applyProtection="1">
      <alignment horizontal="center"/>
      <protection locked="0"/>
    </xf>
    <xf numFmtId="165" fontId="24" fillId="34" borderId="79" xfId="0" applyNumberFormat="1" applyFont="1" applyFill="1" applyBorder="1" applyAlignment="1" applyProtection="1">
      <alignment wrapText="1"/>
      <protection locked="0"/>
    </xf>
    <xf numFmtId="165" fontId="24" fillId="34" borderId="81" xfId="0" applyNumberFormat="1" applyFont="1" applyFill="1" applyBorder="1" applyAlignment="1" applyProtection="1">
      <alignment wrapText="1"/>
      <protection locked="0"/>
    </xf>
    <xf numFmtId="165" fontId="24" fillId="34" borderId="72" xfId="0" applyNumberFormat="1" applyFont="1" applyFill="1" applyBorder="1" applyAlignment="1" applyProtection="1">
      <alignment wrapText="1"/>
      <protection locked="0"/>
    </xf>
    <xf numFmtId="0" fontId="32" fillId="0" borderId="0" xfId="0" applyFont="1"/>
    <xf numFmtId="0" fontId="33" fillId="0" borderId="0" xfId="0" applyFont="1"/>
    <xf numFmtId="0" fontId="34" fillId="0" borderId="0" xfId="0" applyFont="1" applyAlignment="1">
      <alignment horizontal="center" wrapText="1"/>
    </xf>
    <xf numFmtId="0" fontId="29" fillId="33" borderId="0" xfId="0" applyFont="1" applyFill="1" applyAlignment="1">
      <alignment horizontal="right" wrapText="1"/>
    </xf>
    <xf numFmtId="0" fontId="24" fillId="33" borderId="0" xfId="0" applyFont="1" applyFill="1" applyAlignment="1">
      <alignment horizontal="center" wrapText="1"/>
    </xf>
    <xf numFmtId="0" fontId="24" fillId="40" borderId="27" xfId="0" applyFont="1" applyFill="1" applyBorder="1" applyAlignment="1">
      <alignment horizontal="center" vertical="center" wrapText="1"/>
    </xf>
    <xf numFmtId="0" fontId="24" fillId="40" borderId="70" xfId="0" applyFont="1" applyFill="1" applyBorder="1" applyAlignment="1">
      <alignment horizontal="center" vertical="center" wrapText="1"/>
    </xf>
    <xf numFmtId="0" fontId="24" fillId="40" borderId="56" xfId="0" applyFont="1" applyFill="1" applyBorder="1" applyAlignment="1">
      <alignment horizontal="center" vertical="center" wrapText="1"/>
    </xf>
    <xf numFmtId="0" fontId="24" fillId="45" borderId="70" xfId="0" applyFont="1" applyFill="1" applyBorder="1" applyAlignment="1">
      <alignment horizontal="center" vertical="center" wrapText="1"/>
    </xf>
    <xf numFmtId="0" fontId="24" fillId="45" borderId="56" xfId="0" applyFont="1" applyFill="1" applyBorder="1" applyAlignment="1">
      <alignment horizontal="center" vertical="center" wrapText="1"/>
    </xf>
    <xf numFmtId="0" fontId="4" fillId="0" borderId="44" xfId="0" applyFont="1" applyBorder="1"/>
    <xf numFmtId="0" fontId="4" fillId="0" borderId="45" xfId="0" applyFont="1" applyBorder="1"/>
    <xf numFmtId="0" fontId="4" fillId="0" borderId="72" xfId="0" applyFont="1" applyBorder="1"/>
    <xf numFmtId="0" fontId="4" fillId="0" borderId="58" xfId="0" applyFont="1" applyBorder="1"/>
    <xf numFmtId="0" fontId="4" fillId="0" borderId="49" xfId="0" applyFont="1" applyBorder="1"/>
    <xf numFmtId="0" fontId="24" fillId="0" borderId="63" xfId="0" applyFont="1" applyBorder="1" applyAlignment="1">
      <alignment wrapText="1"/>
    </xf>
    <xf numFmtId="0" fontId="4" fillId="0" borderId="11" xfId="0" applyFont="1" applyBorder="1"/>
    <xf numFmtId="168" fontId="4" fillId="0" borderId="66" xfId="1" applyNumberFormat="1" applyFont="1" applyBorder="1" applyAlignment="1" applyProtection="1">
      <alignment horizontal="center" vertical="center"/>
    </xf>
    <xf numFmtId="0" fontId="4" fillId="0" borderId="52" xfId="0" applyFont="1" applyBorder="1"/>
    <xf numFmtId="168" fontId="4" fillId="0" borderId="73" xfId="1" applyNumberFormat="1" applyFont="1" applyBorder="1" applyAlignment="1" applyProtection="1">
      <alignment horizontal="center" vertical="center"/>
    </xf>
    <xf numFmtId="0" fontId="4" fillId="0" borderId="16" xfId="0" applyFont="1" applyBorder="1"/>
    <xf numFmtId="0" fontId="4" fillId="0" borderId="14" xfId="0" applyFont="1" applyBorder="1" applyAlignment="1">
      <alignment wrapText="1"/>
    </xf>
    <xf numFmtId="0" fontId="4" fillId="0" borderId="17" xfId="0" applyFont="1" applyBorder="1"/>
    <xf numFmtId="0" fontId="4" fillId="0" borderId="32" xfId="0" applyFont="1" applyBorder="1" applyAlignment="1">
      <alignment horizontal="right" vertical="top" wrapText="1"/>
    </xf>
    <xf numFmtId="0" fontId="24" fillId="34" borderId="22" xfId="0" applyFont="1" applyFill="1" applyBorder="1" applyAlignment="1">
      <alignment vertical="center" wrapText="1"/>
    </xf>
    <xf numFmtId="0" fontId="24" fillId="34" borderId="63" xfId="0" applyFont="1" applyFill="1" applyBorder="1"/>
    <xf numFmtId="0" fontId="24" fillId="34" borderId="71" xfId="0" applyFont="1" applyFill="1" applyBorder="1" applyAlignment="1">
      <alignment horizontal="center"/>
    </xf>
    <xf numFmtId="0" fontId="24" fillId="33" borderId="0" xfId="0" applyFont="1" applyFill="1" applyAlignment="1">
      <alignment horizontal="left" vertical="center"/>
    </xf>
    <xf numFmtId="165" fontId="2" fillId="40" borderId="49" xfId="46" applyNumberFormat="1" applyFont="1" applyFill="1" applyBorder="1" applyAlignment="1" applyProtection="1">
      <alignment horizontal="right" wrapText="1"/>
      <protection locked="0"/>
    </xf>
    <xf numFmtId="165" fontId="2" fillId="34" borderId="79" xfId="46" applyNumberFormat="1" applyFont="1" applyFill="1" applyBorder="1" applyAlignment="1" applyProtection="1">
      <alignment horizontal="right" wrapText="1"/>
      <protection locked="0"/>
    </xf>
    <xf numFmtId="0" fontId="2" fillId="0" borderId="27" xfId="0" applyFont="1" applyBorder="1"/>
    <xf numFmtId="0" fontId="31" fillId="0" borderId="56" xfId="0" applyFont="1" applyBorder="1"/>
    <xf numFmtId="0" fontId="31" fillId="0" borderId="78" xfId="0" applyFont="1" applyBorder="1"/>
    <xf numFmtId="0" fontId="31" fillId="0" borderId="49" xfId="0" applyFont="1" applyBorder="1"/>
    <xf numFmtId="0" fontId="31" fillId="0" borderId="76" xfId="0" applyFont="1" applyBorder="1"/>
    <xf numFmtId="0" fontId="31" fillId="0" borderId="64" xfId="0" applyFont="1" applyBorder="1"/>
    <xf numFmtId="0" fontId="31" fillId="0" borderId="59" xfId="0" applyFont="1" applyBorder="1"/>
    <xf numFmtId="0" fontId="31" fillId="0" borderId="84" xfId="0" applyFont="1" applyBorder="1"/>
    <xf numFmtId="0" fontId="31" fillId="0" borderId="81" xfId="0" applyFont="1" applyBorder="1"/>
    <xf numFmtId="0" fontId="31" fillId="0" borderId="79" xfId="0" applyFont="1" applyBorder="1"/>
    <xf numFmtId="0" fontId="31" fillId="0" borderId="71" xfId="0" applyFont="1" applyBorder="1"/>
    <xf numFmtId="165" fontId="2" fillId="47" borderId="75" xfId="46" applyNumberFormat="1" applyFont="1" applyFill="1" applyBorder="1" applyAlignment="1" applyProtection="1">
      <alignment wrapText="1"/>
      <protection locked="0"/>
    </xf>
    <xf numFmtId="0" fontId="33" fillId="33" borderId="0" xfId="0" applyFont="1" applyFill="1" applyAlignment="1" applyProtection="1">
      <alignment horizontal="center" wrapText="1"/>
      <protection locked="0"/>
    </xf>
    <xf numFmtId="165" fontId="4" fillId="40" borderId="49" xfId="46" applyNumberFormat="1" applyFont="1" applyFill="1" applyBorder="1" applyAlignment="1" applyProtection="1">
      <alignment horizontal="right"/>
      <protection locked="0"/>
    </xf>
    <xf numFmtId="165" fontId="4" fillId="40" borderId="59" xfId="46" applyNumberFormat="1" applyFont="1" applyFill="1" applyBorder="1" applyAlignment="1" applyProtection="1">
      <alignment horizontal="right"/>
      <protection locked="0"/>
    </xf>
    <xf numFmtId="165" fontId="4" fillId="40" borderId="61" xfId="46" applyNumberFormat="1" applyFont="1" applyFill="1" applyBorder="1" applyAlignment="1" applyProtection="1">
      <alignment horizontal="right"/>
      <protection locked="0"/>
    </xf>
    <xf numFmtId="165" fontId="4" fillId="45" borderId="61" xfId="46" applyNumberFormat="1" applyFont="1" applyFill="1" applyBorder="1" applyAlignment="1" applyProtection="1">
      <alignment wrapText="1"/>
      <protection locked="0"/>
    </xf>
    <xf numFmtId="165" fontId="4" fillId="45" borderId="0" xfId="46" applyNumberFormat="1" applyFont="1" applyFill="1" applyBorder="1" applyAlignment="1" applyProtection="1">
      <alignment wrapText="1"/>
      <protection locked="0"/>
    </xf>
    <xf numFmtId="165" fontId="24" fillId="46" borderId="59" xfId="46" applyNumberFormat="1" applyFont="1" applyFill="1" applyBorder="1" applyAlignment="1" applyProtection="1">
      <alignment horizontal="center" vertical="center" wrapText="1"/>
      <protection locked="0"/>
    </xf>
    <xf numFmtId="165" fontId="24" fillId="46" borderId="61" xfId="46" applyNumberFormat="1" applyFont="1" applyFill="1" applyBorder="1" applyAlignment="1" applyProtection="1">
      <alignment horizontal="right" wrapText="1"/>
      <protection locked="0"/>
    </xf>
    <xf numFmtId="0" fontId="24" fillId="33" borderId="63" xfId="0" applyFont="1" applyFill="1" applyBorder="1" applyAlignment="1" applyProtection="1">
      <alignment wrapText="1"/>
      <protection locked="0"/>
    </xf>
    <xf numFmtId="9" fontId="4" fillId="0" borderId="0" xfId="1" applyFont="1" applyBorder="1" applyProtection="1">
      <protection locked="0"/>
    </xf>
    <xf numFmtId="9" fontId="4" fillId="0" borderId="72" xfId="1" applyFont="1" applyBorder="1" applyAlignment="1" applyProtection="1">
      <alignment horizontal="center" vertical="center"/>
      <protection locked="0"/>
    </xf>
    <xf numFmtId="165" fontId="4" fillId="46" borderId="70" xfId="46" applyNumberFormat="1" applyFont="1" applyFill="1" applyBorder="1" applyAlignment="1" applyProtection="1">
      <alignment horizontal="right" wrapText="1"/>
      <protection locked="0"/>
    </xf>
    <xf numFmtId="165" fontId="4" fillId="45" borderId="72" xfId="46" applyNumberFormat="1" applyFont="1" applyFill="1" applyBorder="1" applyAlignment="1" applyProtection="1">
      <alignment wrapText="1"/>
      <protection locked="0"/>
    </xf>
    <xf numFmtId="165" fontId="4" fillId="45" borderId="79" xfId="46" applyNumberFormat="1" applyFont="1" applyFill="1" applyBorder="1" applyAlignment="1" applyProtection="1">
      <alignment wrapText="1"/>
      <protection locked="0"/>
    </xf>
    <xf numFmtId="0" fontId="24" fillId="33" borderId="0" xfId="0" applyFont="1" applyFill="1" applyAlignment="1" applyProtection="1">
      <alignment horizontal="right" wrapText="1"/>
      <protection locked="0"/>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24" fillId="33" borderId="63" xfId="0" applyFont="1" applyFill="1" applyBorder="1" applyAlignment="1">
      <alignment wrapText="1"/>
    </xf>
    <xf numFmtId="0" fontId="4" fillId="0" borderId="34" xfId="0" applyFont="1" applyBorder="1" applyAlignment="1">
      <alignment horizontal="right" vertical="center"/>
    </xf>
    <xf numFmtId="0" fontId="24" fillId="45" borderId="70" xfId="0" applyFont="1" applyFill="1" applyBorder="1" applyAlignment="1">
      <alignment horizontal="right" vertical="center" wrapText="1"/>
    </xf>
    <xf numFmtId="9" fontId="4" fillId="0" borderId="66" xfId="1" applyFont="1" applyBorder="1" applyAlignment="1" applyProtection="1">
      <alignment horizontal="center"/>
    </xf>
    <xf numFmtId="9" fontId="4" fillId="0" borderId="67" xfId="1" applyFont="1" applyBorder="1" applyAlignment="1" applyProtection="1">
      <alignment horizontal="center"/>
    </xf>
    <xf numFmtId="9" fontId="4" fillId="0" borderId="73" xfId="1" applyFont="1" applyBorder="1" applyAlignment="1" applyProtection="1">
      <alignment horizontal="center"/>
    </xf>
    <xf numFmtId="0" fontId="4" fillId="0" borderId="18" xfId="0" applyFont="1" applyBorder="1"/>
    <xf numFmtId="9" fontId="4" fillId="0" borderId="29" xfId="1" applyFont="1" applyBorder="1" applyAlignment="1" applyProtection="1">
      <alignment horizontal="center"/>
    </xf>
    <xf numFmtId="0" fontId="4" fillId="0" borderId="13" xfId="0" applyFont="1" applyBorder="1" applyAlignment="1">
      <alignment wrapText="1"/>
    </xf>
    <xf numFmtId="9" fontId="4" fillId="0" borderId="68" xfId="1" applyFont="1" applyBorder="1" applyAlignment="1" applyProtection="1">
      <alignment horizontal="center"/>
    </xf>
    <xf numFmtId="0" fontId="33" fillId="33" borderId="0" xfId="0" applyFont="1" applyFill="1" applyAlignment="1">
      <alignment horizontal="center" wrapText="1"/>
    </xf>
    <xf numFmtId="165" fontId="2" fillId="45" borderId="45" xfId="46" applyNumberFormat="1" applyFont="1" applyFill="1" applyBorder="1" applyAlignment="1" applyProtection="1">
      <alignment wrapText="1"/>
      <protection locked="0"/>
    </xf>
    <xf numFmtId="9" fontId="4" fillId="0" borderId="55" xfId="1" applyFont="1" applyBorder="1" applyProtection="1">
      <protection locked="0"/>
    </xf>
    <xf numFmtId="9" fontId="4" fillId="0" borderId="65" xfId="1" applyFont="1" applyBorder="1" applyProtection="1">
      <protection locked="0"/>
    </xf>
    <xf numFmtId="9" fontId="4" fillId="0" borderId="50" xfId="1" applyFont="1" applyBorder="1" applyProtection="1">
      <protection locked="0"/>
    </xf>
    <xf numFmtId="9" fontId="4" fillId="0" borderId="64" xfId="1" applyFont="1" applyBorder="1" applyProtection="1">
      <protection locked="0"/>
    </xf>
    <xf numFmtId="9" fontId="4" fillId="0" borderId="74" xfId="1" applyFont="1" applyBorder="1" applyProtection="1">
      <protection locked="0"/>
    </xf>
    <xf numFmtId="0" fontId="24" fillId="0" borderId="0" xfId="0" applyFont="1" applyAlignment="1" applyProtection="1">
      <alignment horizontal="right"/>
      <protection locked="0"/>
    </xf>
    <xf numFmtId="9" fontId="4" fillId="0" borderId="0" xfId="1" applyFont="1" applyProtection="1">
      <protection locked="0"/>
    </xf>
    <xf numFmtId="49" fontId="4" fillId="45" borderId="58" xfId="46" applyNumberFormat="1" applyFont="1" applyFill="1" applyBorder="1" applyAlignment="1" applyProtection="1">
      <alignment wrapText="1"/>
      <protection locked="0"/>
    </xf>
    <xf numFmtId="165" fontId="4" fillId="45" borderId="49" xfId="46" applyNumberFormat="1" applyFont="1" applyFill="1" applyBorder="1" applyAlignment="1" applyProtection="1">
      <alignment wrapText="1"/>
      <protection locked="0"/>
    </xf>
    <xf numFmtId="165" fontId="4" fillId="45" borderId="59" xfId="46" applyNumberFormat="1" applyFont="1" applyFill="1" applyBorder="1" applyAlignment="1" applyProtection="1">
      <alignment wrapText="1"/>
      <protection locked="0"/>
    </xf>
    <xf numFmtId="0" fontId="24" fillId="34" borderId="24" xfId="0" applyFont="1" applyFill="1" applyBorder="1" applyProtection="1">
      <protection locked="0"/>
    </xf>
    <xf numFmtId="165" fontId="4" fillId="45" borderId="81" xfId="46" applyNumberFormat="1" applyFont="1" applyFill="1" applyBorder="1" applyAlignment="1" applyProtection="1">
      <alignment wrapText="1"/>
      <protection locked="0"/>
    </xf>
    <xf numFmtId="0" fontId="24" fillId="0" borderId="18" xfId="0" applyFont="1" applyBorder="1" applyAlignment="1">
      <alignment horizontal="center"/>
    </xf>
    <xf numFmtId="0" fontId="4" fillId="0" borderId="66" xfId="0" applyFont="1" applyBorder="1" applyAlignment="1">
      <alignment horizontal="right"/>
    </xf>
    <xf numFmtId="9" fontId="4" fillId="0" borderId="70" xfId="1" applyFont="1" applyBorder="1" applyAlignment="1" applyProtection="1">
      <alignment horizontal="center" vertical="center"/>
    </xf>
    <xf numFmtId="9" fontId="4" fillId="0" borderId="44" xfId="1" applyFont="1" applyBorder="1" applyAlignment="1" applyProtection="1">
      <alignment horizontal="center" vertical="center"/>
    </xf>
    <xf numFmtId="9" fontId="4" fillId="0" borderId="47" xfId="1" applyFont="1" applyBorder="1" applyAlignment="1" applyProtection="1">
      <alignment horizontal="center" vertical="center"/>
    </xf>
    <xf numFmtId="9" fontId="4" fillId="0" borderId="46" xfId="1" applyFont="1" applyBorder="1" applyAlignment="1" applyProtection="1">
      <alignment horizontal="center" vertical="center"/>
    </xf>
    <xf numFmtId="9" fontId="4" fillId="0" borderId="45" xfId="1" applyFont="1" applyBorder="1" applyAlignment="1" applyProtection="1">
      <alignment horizontal="center" vertical="center"/>
    </xf>
    <xf numFmtId="9" fontId="4" fillId="0" borderId="80" xfId="1" applyFont="1" applyBorder="1" applyAlignment="1" applyProtection="1">
      <alignment horizontal="center" vertical="center"/>
    </xf>
    <xf numFmtId="0" fontId="4" fillId="0" borderId="58" xfId="0" applyFont="1" applyBorder="1" applyAlignment="1" applyProtection="1">
      <alignment horizontal="right" vertical="center"/>
      <protection locked="0"/>
    </xf>
    <xf numFmtId="0" fontId="4" fillId="0" borderId="55" xfId="0" applyFont="1" applyBorder="1" applyAlignment="1" applyProtection="1">
      <alignment horizontal="right" vertical="top"/>
      <protection locked="0"/>
    </xf>
    <xf numFmtId="0" fontId="24" fillId="34" borderId="38" xfId="0" applyFont="1" applyFill="1" applyBorder="1" applyProtection="1">
      <protection locked="0"/>
    </xf>
    <xf numFmtId="0" fontId="4" fillId="0" borderId="36" xfId="0" applyFont="1" applyBorder="1" applyProtection="1">
      <protection locked="0"/>
    </xf>
    <xf numFmtId="0" fontId="4" fillId="0" borderId="13" xfId="0" applyFont="1" applyBorder="1" applyProtection="1">
      <protection locked="0"/>
    </xf>
    <xf numFmtId="49" fontId="4" fillId="57" borderId="44" xfId="46" applyNumberFormat="1" applyFont="1" applyFill="1" applyBorder="1" applyAlignment="1" applyProtection="1">
      <alignment wrapText="1"/>
      <protection locked="0"/>
    </xf>
    <xf numFmtId="49" fontId="4" fillId="57" borderId="77" xfId="46" applyNumberFormat="1" applyFont="1" applyFill="1" applyBorder="1" applyAlignment="1" applyProtection="1">
      <alignment wrapText="1"/>
      <protection locked="0"/>
    </xf>
    <xf numFmtId="165" fontId="24" fillId="57" borderId="58" xfId="46" applyNumberFormat="1" applyFont="1" applyFill="1" applyBorder="1" applyAlignment="1" applyProtection="1">
      <alignment horizontal="right" wrapText="1"/>
      <protection locked="0"/>
    </xf>
    <xf numFmtId="165" fontId="24" fillId="57" borderId="49" xfId="46" applyNumberFormat="1" applyFont="1" applyFill="1" applyBorder="1" applyAlignment="1" applyProtection="1">
      <alignment horizontal="right" wrapText="1"/>
      <protection locked="0"/>
    </xf>
    <xf numFmtId="165" fontId="4" fillId="57" borderId="61" xfId="46" applyNumberFormat="1" applyFont="1" applyFill="1" applyBorder="1" applyAlignment="1" applyProtection="1">
      <alignment wrapText="1"/>
      <protection locked="0"/>
    </xf>
    <xf numFmtId="165" fontId="4" fillId="57" borderId="0" xfId="46" applyNumberFormat="1" applyFont="1" applyFill="1" applyBorder="1" applyAlignment="1" applyProtection="1">
      <alignment wrapText="1"/>
      <protection locked="0"/>
    </xf>
    <xf numFmtId="165" fontId="24" fillId="57" borderId="59" xfId="46" applyNumberFormat="1" applyFont="1" applyFill="1" applyBorder="1" applyAlignment="1" applyProtection="1">
      <alignment horizontal="right" wrapText="1"/>
      <protection locked="0"/>
    </xf>
    <xf numFmtId="0" fontId="4" fillId="0" borderId="58" xfId="0" applyFont="1" applyBorder="1" applyAlignment="1">
      <alignment horizontal="right" vertical="center"/>
    </xf>
    <xf numFmtId="0" fontId="4" fillId="0" borderId="55" xfId="0" applyFont="1" applyBorder="1" applyAlignment="1">
      <alignment horizontal="right" vertical="top"/>
    </xf>
    <xf numFmtId="0" fontId="4" fillId="0" borderId="36" xfId="0" applyFont="1" applyBorder="1"/>
    <xf numFmtId="9" fontId="4" fillId="0" borderId="17" xfId="1" applyFont="1" applyBorder="1" applyAlignment="1" applyProtection="1">
      <alignment horizontal="center" vertical="center"/>
    </xf>
    <xf numFmtId="9" fontId="4" fillId="0" borderId="16" xfId="1" applyFont="1" applyBorder="1" applyAlignment="1" applyProtection="1">
      <alignment horizontal="center" vertical="center"/>
    </xf>
    <xf numFmtId="0" fontId="4" fillId="0" borderId="13" xfId="0" applyFont="1" applyBorder="1"/>
    <xf numFmtId="9" fontId="4" fillId="0" borderId="14" xfId="1" applyFont="1" applyBorder="1" applyAlignment="1" applyProtection="1">
      <alignment horizontal="center" vertical="center"/>
    </xf>
    <xf numFmtId="0" fontId="4" fillId="33" borderId="59" xfId="0" applyFont="1" applyFill="1" applyBorder="1"/>
    <xf numFmtId="9" fontId="4" fillId="33" borderId="0" xfId="1" applyFont="1" applyFill="1" applyBorder="1" applyAlignment="1" applyProtection="1">
      <alignment horizontal="center" vertical="center"/>
    </xf>
    <xf numFmtId="9" fontId="4" fillId="33" borderId="0" xfId="1" applyFont="1" applyFill="1" applyBorder="1" applyProtection="1"/>
    <xf numFmtId="9" fontId="31" fillId="0" borderId="0" xfId="1" applyFont="1" applyProtection="1">
      <protection locked="0"/>
    </xf>
    <xf numFmtId="0" fontId="24" fillId="33" borderId="0" xfId="0" applyFont="1" applyFill="1" applyAlignment="1" applyProtection="1">
      <alignment vertical="center"/>
      <protection locked="0"/>
    </xf>
    <xf numFmtId="165" fontId="4" fillId="33" borderId="56" xfId="46" applyNumberFormat="1" applyFont="1" applyFill="1" applyBorder="1" applyAlignment="1" applyProtection="1">
      <alignment horizontal="right" wrapText="1"/>
      <protection locked="0"/>
    </xf>
    <xf numFmtId="165" fontId="24" fillId="33" borderId="56" xfId="46" applyNumberFormat="1" applyFont="1" applyFill="1" applyBorder="1" applyAlignment="1" applyProtection="1">
      <alignment horizontal="center" vertical="center" wrapText="1"/>
      <protection locked="0"/>
    </xf>
    <xf numFmtId="165" fontId="4" fillId="33" borderId="56" xfId="46" applyNumberFormat="1" applyFont="1" applyFill="1" applyBorder="1" applyAlignment="1" applyProtection="1">
      <alignment wrapText="1"/>
      <protection locked="0"/>
    </xf>
    <xf numFmtId="0" fontId="24" fillId="33" borderId="56" xfId="0" applyFont="1" applyFill="1" applyBorder="1" applyProtection="1">
      <protection locked="0"/>
    </xf>
    <xf numFmtId="0" fontId="25" fillId="0" borderId="0" xfId="0" applyFont="1" applyProtection="1">
      <protection locked="0"/>
    </xf>
    <xf numFmtId="9" fontId="4" fillId="0" borderId="28" xfId="1" applyFont="1" applyBorder="1" applyAlignment="1" applyProtection="1">
      <alignment horizontal="center" vertical="center"/>
    </xf>
    <xf numFmtId="0" fontId="24" fillId="0" borderId="0" xfId="0" applyFont="1" applyAlignment="1" applyProtection="1">
      <alignment horizontal="center" vertical="center"/>
      <protection locked="0"/>
    </xf>
    <xf numFmtId="0" fontId="4" fillId="50" borderId="0" xfId="0" applyFont="1" applyFill="1" applyProtection="1">
      <protection locked="0"/>
    </xf>
    <xf numFmtId="0" fontId="35" fillId="0" borderId="0" xfId="0" applyFont="1"/>
    <xf numFmtId="9" fontId="30" fillId="0" borderId="0" xfId="1" applyFont="1" applyBorder="1" applyAlignment="1" applyProtection="1">
      <alignment horizontal="center" vertical="center"/>
    </xf>
    <xf numFmtId="9" fontId="30" fillId="0" borderId="0" xfId="1" applyFont="1" applyBorder="1" applyProtection="1"/>
    <xf numFmtId="0" fontId="24" fillId="38" borderId="33" xfId="0" applyFont="1" applyFill="1" applyBorder="1" applyAlignment="1">
      <alignment horizontal="center" vertical="center"/>
    </xf>
    <xf numFmtId="0" fontId="24" fillId="40" borderId="25" xfId="0" applyFont="1" applyFill="1" applyBorder="1" applyAlignment="1">
      <alignment horizontal="center" vertical="center" wrapText="1"/>
    </xf>
    <xf numFmtId="0" fontId="24" fillId="40" borderId="24" xfId="0" applyFont="1" applyFill="1" applyBorder="1" applyAlignment="1">
      <alignment horizontal="center" vertical="center" wrapText="1"/>
    </xf>
    <xf numFmtId="0" fontId="24" fillId="38" borderId="25" xfId="0" applyFont="1" applyFill="1" applyBorder="1" applyAlignment="1">
      <alignment horizontal="center" vertical="center" wrapText="1"/>
    </xf>
    <xf numFmtId="0" fontId="24" fillId="38" borderId="24" xfId="0" applyFont="1" applyFill="1" applyBorder="1" applyAlignment="1">
      <alignment horizontal="center" vertical="center" wrapText="1"/>
    </xf>
    <xf numFmtId="0" fontId="24" fillId="39" borderId="71" xfId="0" applyFont="1" applyFill="1" applyBorder="1" applyAlignment="1">
      <alignment horizontal="center" vertical="center"/>
    </xf>
    <xf numFmtId="0" fontId="24" fillId="39" borderId="25" xfId="0" applyFont="1" applyFill="1" applyBorder="1" applyAlignment="1">
      <alignment horizontal="center" vertical="center" wrapText="1"/>
    </xf>
    <xf numFmtId="0" fontId="24" fillId="39" borderId="24" xfId="0" applyFont="1" applyFill="1" applyBorder="1" applyAlignment="1">
      <alignment horizontal="center" vertical="center" wrapText="1"/>
    </xf>
    <xf numFmtId="0" fontId="24" fillId="34" borderId="22" xfId="0" applyFont="1" applyFill="1" applyBorder="1" applyAlignment="1">
      <alignment wrapText="1"/>
    </xf>
    <xf numFmtId="0" fontId="24" fillId="34" borderId="33" xfId="0" applyFont="1" applyFill="1" applyBorder="1" applyAlignment="1">
      <alignment wrapText="1"/>
    </xf>
    <xf numFmtId="0" fontId="4" fillId="0" borderId="36" xfId="0" applyFont="1" applyBorder="1" applyAlignment="1">
      <alignment vertical="center"/>
    </xf>
    <xf numFmtId="9" fontId="4" fillId="0" borderId="82" xfId="1" applyFont="1" applyBorder="1" applyAlignment="1" applyProtection="1">
      <alignment vertical="center"/>
    </xf>
    <xf numFmtId="9" fontId="4" fillId="0" borderId="76" xfId="1" applyFont="1" applyBorder="1" applyProtection="1"/>
    <xf numFmtId="9" fontId="4" fillId="0" borderId="75" xfId="1" applyFont="1" applyBorder="1" applyProtection="1"/>
    <xf numFmtId="9" fontId="4" fillId="0" borderId="75" xfId="1" applyFont="1" applyBorder="1" applyAlignment="1" applyProtection="1">
      <alignment horizontal="center" vertical="center"/>
    </xf>
    <xf numFmtId="0" fontId="24" fillId="34" borderId="38" xfId="0" applyFont="1" applyFill="1" applyBorder="1" applyAlignment="1">
      <alignment wrapText="1"/>
    </xf>
    <xf numFmtId="0" fontId="44" fillId="33" borderId="0" xfId="0" applyFont="1" applyFill="1"/>
    <xf numFmtId="0" fontId="24" fillId="0" borderId="81" xfId="0" applyFont="1" applyBorder="1" applyAlignment="1">
      <alignment horizontal="center" vertical="center"/>
    </xf>
    <xf numFmtId="0" fontId="4" fillId="0" borderId="49" xfId="0" applyFont="1" applyBorder="1" applyAlignment="1">
      <alignment horizontal="center" vertical="center"/>
    </xf>
    <xf numFmtId="0" fontId="4" fillId="0" borderId="57" xfId="0" applyFont="1" applyBorder="1" applyAlignment="1">
      <alignment horizontal="center" vertical="center"/>
    </xf>
    <xf numFmtId="0" fontId="4" fillId="0" borderId="13" xfId="0" applyFont="1" applyBorder="1" applyAlignment="1">
      <alignment horizontal="center" vertical="center"/>
    </xf>
    <xf numFmtId="0" fontId="24" fillId="0" borderId="84" xfId="0" applyFont="1" applyBorder="1" applyAlignment="1">
      <alignment horizontal="center" vertical="center"/>
    </xf>
    <xf numFmtId="0" fontId="37" fillId="0" borderId="0" xfId="0" applyFont="1" applyAlignment="1" applyProtection="1">
      <alignment horizontal="center" vertical="center"/>
      <protection locked="0"/>
    </xf>
    <xf numFmtId="0" fontId="45" fillId="33" borderId="0" xfId="0" applyFont="1" applyFill="1" applyProtection="1">
      <protection locked="0"/>
    </xf>
    <xf numFmtId="0" fontId="33" fillId="0" borderId="0" xfId="0" applyFont="1" applyAlignment="1" applyProtection="1">
      <alignment horizontal="center" vertical="center" wrapText="1"/>
      <protection locked="0"/>
    </xf>
    <xf numFmtId="0" fontId="24" fillId="40" borderId="44" xfId="0" applyFont="1" applyFill="1" applyBorder="1" applyProtection="1">
      <protection locked="0"/>
    </xf>
    <xf numFmtId="0" fontId="24" fillId="40" borderId="77" xfId="0" applyFont="1" applyFill="1" applyBorder="1" applyProtection="1">
      <protection locked="0"/>
    </xf>
    <xf numFmtId="0" fontId="24" fillId="40" borderId="11" xfId="0" applyFont="1" applyFill="1" applyBorder="1" applyAlignment="1" applyProtection="1">
      <alignment wrapText="1"/>
      <protection locked="0"/>
    </xf>
    <xf numFmtId="0" fontId="24" fillId="40" borderId="12" xfId="0" applyFont="1" applyFill="1" applyBorder="1" applyAlignment="1" applyProtection="1">
      <alignment wrapText="1"/>
      <protection locked="0"/>
    </xf>
    <xf numFmtId="0" fontId="4" fillId="38" borderId="36" xfId="0" applyFont="1" applyFill="1" applyBorder="1" applyProtection="1">
      <protection locked="0"/>
    </xf>
    <xf numFmtId="0" fontId="24" fillId="38" borderId="17" xfId="0" applyFont="1" applyFill="1" applyBorder="1" applyProtection="1">
      <protection locked="0"/>
    </xf>
    <xf numFmtId="0" fontId="24" fillId="38" borderId="17" xfId="0" applyFont="1" applyFill="1" applyBorder="1" applyAlignment="1" applyProtection="1">
      <alignment wrapText="1"/>
      <protection locked="0"/>
    </xf>
    <xf numFmtId="0" fontId="24" fillId="38" borderId="37" xfId="0" applyFont="1" applyFill="1" applyBorder="1" applyAlignment="1" applyProtection="1">
      <alignment wrapText="1"/>
      <protection locked="0"/>
    </xf>
    <xf numFmtId="0" fontId="24" fillId="39" borderId="58" xfId="0" applyFont="1" applyFill="1" applyBorder="1" applyProtection="1">
      <protection locked="0"/>
    </xf>
    <xf numFmtId="0" fontId="24" fillId="39" borderId="11" xfId="0" applyFont="1" applyFill="1" applyBorder="1" applyAlignment="1" applyProtection="1">
      <alignment wrapText="1"/>
      <protection locked="0"/>
    </xf>
    <xf numFmtId="0" fontId="24" fillId="39" borderId="12" xfId="0" applyFont="1" applyFill="1" applyBorder="1" applyAlignment="1" applyProtection="1">
      <alignment wrapText="1"/>
      <protection locked="0"/>
    </xf>
    <xf numFmtId="0" fontId="4" fillId="40" borderId="46" xfId="0" applyFont="1" applyFill="1" applyBorder="1" applyAlignment="1" applyProtection="1">
      <alignment horizontal="center"/>
      <protection locked="0"/>
    </xf>
    <xf numFmtId="0" fontId="4" fillId="40" borderId="82" xfId="0" applyFont="1" applyFill="1" applyBorder="1" applyAlignment="1" applyProtection="1">
      <alignment horizontal="center"/>
      <protection locked="0"/>
    </xf>
    <xf numFmtId="0" fontId="4" fillId="40" borderId="17" xfId="0" applyFont="1" applyFill="1" applyBorder="1" applyProtection="1">
      <protection locked="0"/>
    </xf>
    <xf numFmtId="0" fontId="4" fillId="40" borderId="37" xfId="0" applyFont="1" applyFill="1" applyBorder="1" applyProtection="1">
      <protection locked="0"/>
    </xf>
    <xf numFmtId="0" fontId="4" fillId="38" borderId="34" xfId="0" applyFont="1" applyFill="1" applyBorder="1" applyProtection="1">
      <protection locked="0"/>
    </xf>
    <xf numFmtId="0" fontId="4" fillId="38" borderId="16" xfId="0" applyFont="1" applyFill="1" applyBorder="1" applyAlignment="1" applyProtection="1">
      <alignment horizontal="center"/>
      <protection locked="0"/>
    </xf>
    <xf numFmtId="0" fontId="4" fillId="38" borderId="16" xfId="0" applyFont="1" applyFill="1" applyBorder="1" applyProtection="1">
      <protection locked="0"/>
    </xf>
    <xf numFmtId="0" fontId="4" fillId="38" borderId="20" xfId="0" applyFont="1" applyFill="1" applyBorder="1" applyProtection="1">
      <protection locked="0"/>
    </xf>
    <xf numFmtId="0" fontId="4" fillId="39" borderId="57" xfId="0" applyFont="1" applyFill="1" applyBorder="1" applyAlignment="1" applyProtection="1">
      <alignment horizontal="center"/>
      <protection locked="0"/>
    </xf>
    <xf numFmtId="0" fontId="4" fillId="39" borderId="17" xfId="0" applyFont="1" applyFill="1" applyBorder="1" applyProtection="1">
      <protection locked="0"/>
    </xf>
    <xf numFmtId="0" fontId="4" fillId="39" borderId="37" xfId="0" applyFont="1" applyFill="1" applyBorder="1" applyProtection="1">
      <protection locked="0"/>
    </xf>
    <xf numFmtId="0" fontId="4" fillId="40" borderId="45" xfId="0" applyFont="1" applyFill="1" applyBorder="1" applyAlignment="1" applyProtection="1">
      <alignment horizontal="center"/>
      <protection locked="0"/>
    </xf>
    <xf numFmtId="0" fontId="4" fillId="40" borderId="76" xfId="0" applyFont="1" applyFill="1" applyBorder="1" applyAlignment="1" applyProtection="1">
      <alignment horizontal="center"/>
      <protection locked="0"/>
    </xf>
    <xf numFmtId="0" fontId="4" fillId="40" borderId="16" xfId="0" applyFont="1" applyFill="1" applyBorder="1" applyProtection="1">
      <protection locked="0"/>
    </xf>
    <xf numFmtId="0" fontId="4" fillId="40" borderId="20" xfId="0" applyFont="1" applyFill="1" applyBorder="1" applyProtection="1">
      <protection locked="0"/>
    </xf>
    <xf numFmtId="0" fontId="4" fillId="39" borderId="49" xfId="0" applyFont="1" applyFill="1" applyBorder="1" applyAlignment="1" applyProtection="1">
      <alignment horizontal="center"/>
      <protection locked="0"/>
    </xf>
    <xf numFmtId="0" fontId="4" fillId="39" borderId="16" xfId="0" applyFont="1" applyFill="1" applyBorder="1" applyProtection="1">
      <protection locked="0"/>
    </xf>
    <xf numFmtId="0" fontId="4" fillId="39" borderId="20" xfId="0" applyFont="1" applyFill="1" applyBorder="1" applyProtection="1">
      <protection locked="0"/>
    </xf>
    <xf numFmtId="0" fontId="4" fillId="40" borderId="47" xfId="0" applyFont="1" applyFill="1" applyBorder="1" applyAlignment="1" applyProtection="1">
      <alignment horizontal="center"/>
      <protection locked="0"/>
    </xf>
    <xf numFmtId="0" fontId="4" fillId="40" borderId="75" xfId="0" applyFont="1" applyFill="1" applyBorder="1" applyAlignment="1" applyProtection="1">
      <alignment horizontal="center"/>
      <protection locked="0"/>
    </xf>
    <xf numFmtId="0" fontId="4" fillId="40" borderId="14" xfId="0" applyFont="1" applyFill="1" applyBorder="1" applyProtection="1">
      <protection locked="0"/>
    </xf>
    <xf numFmtId="0" fontId="4" fillId="40" borderId="15" xfId="0" applyFont="1" applyFill="1" applyBorder="1" applyProtection="1">
      <protection locked="0"/>
    </xf>
    <xf numFmtId="0" fontId="4" fillId="38" borderId="13" xfId="0" applyFont="1" applyFill="1" applyBorder="1" applyProtection="1">
      <protection locked="0"/>
    </xf>
    <xf numFmtId="0" fontId="4" fillId="38" borderId="14" xfId="0" applyFont="1" applyFill="1" applyBorder="1" applyAlignment="1" applyProtection="1">
      <alignment horizontal="center"/>
      <protection locked="0"/>
    </xf>
    <xf numFmtId="0" fontId="4" fillId="38" borderId="14" xfId="0" applyFont="1" applyFill="1" applyBorder="1" applyProtection="1">
      <protection locked="0"/>
    </xf>
    <xf numFmtId="0" fontId="4" fillId="38" borderId="15" xfId="0" applyFont="1" applyFill="1" applyBorder="1" applyProtection="1">
      <protection locked="0"/>
    </xf>
    <xf numFmtId="0" fontId="4" fillId="39" borderId="48" xfId="0" applyFont="1" applyFill="1" applyBorder="1" applyAlignment="1" applyProtection="1">
      <alignment horizontal="center"/>
      <protection locked="0"/>
    </xf>
    <xf numFmtId="0" fontId="4" fillId="39" borderId="14" xfId="0" applyFont="1" applyFill="1" applyBorder="1" applyProtection="1">
      <protection locked="0"/>
    </xf>
    <xf numFmtId="0" fontId="4" fillId="39" borderId="15" xfId="0" applyFont="1" applyFill="1" applyBorder="1" applyProtection="1">
      <protection locked="0"/>
    </xf>
    <xf numFmtId="0" fontId="4" fillId="38" borderId="17" xfId="0" applyFont="1" applyFill="1" applyBorder="1" applyAlignment="1" applyProtection="1">
      <alignment horizontal="center"/>
      <protection locked="0"/>
    </xf>
    <xf numFmtId="0" fontId="4" fillId="38" borderId="17" xfId="0" applyFont="1" applyFill="1" applyBorder="1" applyProtection="1">
      <protection locked="0"/>
    </xf>
    <xf numFmtId="0" fontId="4" fillId="38" borderId="37" xfId="0" applyFont="1" applyFill="1" applyBorder="1" applyProtection="1">
      <protection locked="0"/>
    </xf>
    <xf numFmtId="0" fontId="4" fillId="34" borderId="63" xfId="0" applyFont="1" applyFill="1" applyBorder="1" applyProtection="1">
      <protection locked="0"/>
    </xf>
    <xf numFmtId="0" fontId="4" fillId="34" borderId="26" xfId="0" applyFont="1" applyFill="1" applyBorder="1" applyProtection="1">
      <protection locked="0"/>
    </xf>
    <xf numFmtId="0" fontId="4" fillId="34" borderId="23" xfId="0" applyFont="1" applyFill="1" applyBorder="1" applyProtection="1">
      <protection locked="0"/>
    </xf>
    <xf numFmtId="0" fontId="4" fillId="34" borderId="24" xfId="0" applyFont="1" applyFill="1" applyBorder="1" applyProtection="1">
      <protection locked="0"/>
    </xf>
    <xf numFmtId="0" fontId="4" fillId="34" borderId="35" xfId="0" applyFont="1" applyFill="1" applyBorder="1" applyProtection="1">
      <protection locked="0"/>
    </xf>
    <xf numFmtId="0" fontId="4" fillId="34" borderId="25" xfId="0" applyFont="1" applyFill="1" applyBorder="1" applyProtection="1">
      <protection locked="0"/>
    </xf>
    <xf numFmtId="0" fontId="4" fillId="34" borderId="33" xfId="0" applyFont="1" applyFill="1" applyBorder="1" applyProtection="1">
      <protection locked="0"/>
    </xf>
    <xf numFmtId="0" fontId="4" fillId="0" borderId="0" xfId="0" applyFont="1" applyAlignment="1" applyProtection="1">
      <alignment horizontal="center" vertical="center" wrapText="1"/>
      <protection locked="0"/>
    </xf>
    <xf numFmtId="9" fontId="4" fillId="0" borderId="64" xfId="1" applyFont="1" applyBorder="1" applyAlignment="1" applyProtection="1">
      <alignment horizontal="center"/>
      <protection locked="0"/>
    </xf>
    <xf numFmtId="0" fontId="4" fillId="0" borderId="65" xfId="0" applyFont="1" applyBorder="1" applyAlignment="1" applyProtection="1">
      <alignment horizontal="center"/>
      <protection locked="0"/>
    </xf>
    <xf numFmtId="0" fontId="24" fillId="40" borderId="45" xfId="0" applyFont="1" applyFill="1" applyBorder="1" applyProtection="1">
      <protection locked="0"/>
    </xf>
    <xf numFmtId="0" fontId="24" fillId="40" borderId="66" xfId="0" applyFont="1" applyFill="1" applyBorder="1" applyAlignment="1" applyProtection="1">
      <alignment wrapText="1"/>
      <protection locked="0"/>
    </xf>
    <xf numFmtId="165" fontId="24" fillId="57" borderId="44" xfId="46" applyNumberFormat="1" applyFont="1" applyFill="1" applyBorder="1" applyAlignment="1" applyProtection="1">
      <alignment horizontal="right" wrapText="1"/>
      <protection locked="0"/>
    </xf>
    <xf numFmtId="165" fontId="4" fillId="57" borderId="58" xfId="46" applyNumberFormat="1" applyFont="1" applyFill="1" applyBorder="1" applyAlignment="1" applyProtection="1">
      <alignment wrapText="1"/>
      <protection locked="0"/>
    </xf>
    <xf numFmtId="165" fontId="4" fillId="57" borderId="55" xfId="46" applyNumberFormat="1" applyFont="1" applyFill="1" applyBorder="1" applyAlignment="1" applyProtection="1">
      <alignment wrapText="1"/>
      <protection locked="0"/>
    </xf>
    <xf numFmtId="0" fontId="4" fillId="40" borderId="69" xfId="0" applyFont="1" applyFill="1" applyBorder="1" applyProtection="1">
      <protection locked="0"/>
    </xf>
    <xf numFmtId="165" fontId="4" fillId="57" borderId="49" xfId="46" applyNumberFormat="1" applyFont="1" applyFill="1" applyBorder="1" applyAlignment="1" applyProtection="1">
      <alignment wrapText="1"/>
      <protection locked="0"/>
    </xf>
    <xf numFmtId="165" fontId="4" fillId="57" borderId="64" xfId="46" applyNumberFormat="1" applyFont="1" applyFill="1" applyBorder="1" applyAlignment="1" applyProtection="1">
      <alignment wrapText="1"/>
      <protection locked="0"/>
    </xf>
    <xf numFmtId="0" fontId="4" fillId="40" borderId="67" xfId="0" applyFont="1" applyFill="1" applyBorder="1" applyProtection="1">
      <protection locked="0"/>
    </xf>
    <xf numFmtId="0" fontId="4" fillId="40" borderId="16" xfId="0" applyFont="1" applyFill="1" applyBorder="1" applyAlignment="1" applyProtection="1">
      <alignment horizontal="center"/>
      <protection locked="0"/>
    </xf>
    <xf numFmtId="0" fontId="24" fillId="40" borderId="47" xfId="0" applyFont="1" applyFill="1" applyBorder="1" applyProtection="1">
      <protection locked="0"/>
    </xf>
    <xf numFmtId="0" fontId="4" fillId="40" borderId="68" xfId="0" applyFont="1" applyFill="1" applyBorder="1" applyProtection="1">
      <protection locked="0"/>
    </xf>
    <xf numFmtId="165" fontId="24" fillId="57" borderId="47" xfId="46" applyNumberFormat="1" applyFont="1" applyFill="1" applyBorder="1" applyAlignment="1" applyProtection="1">
      <alignment horizontal="right" wrapText="1"/>
      <protection locked="0"/>
    </xf>
    <xf numFmtId="165" fontId="4" fillId="57" borderId="47" xfId="46" applyNumberFormat="1" applyFont="1" applyFill="1" applyBorder="1" applyAlignment="1" applyProtection="1">
      <alignment wrapText="1"/>
      <protection locked="0"/>
    </xf>
    <xf numFmtId="165" fontId="24" fillId="57" borderId="75" xfId="46" applyNumberFormat="1" applyFont="1" applyFill="1" applyBorder="1" applyAlignment="1" applyProtection="1">
      <alignment horizontal="right" wrapText="1"/>
      <protection locked="0"/>
    </xf>
    <xf numFmtId="165" fontId="4" fillId="57" borderId="48" xfId="46" applyNumberFormat="1" applyFont="1" applyFill="1" applyBorder="1" applyAlignment="1" applyProtection="1">
      <alignment wrapText="1"/>
      <protection locked="0"/>
    </xf>
    <xf numFmtId="165" fontId="4" fillId="57" borderId="65" xfId="46" applyNumberFormat="1" applyFont="1" applyFill="1" applyBorder="1" applyAlignment="1" applyProtection="1">
      <alignment wrapText="1"/>
      <protection locked="0"/>
    </xf>
    <xf numFmtId="0" fontId="24" fillId="40" borderId="46" xfId="0" applyFont="1" applyFill="1" applyBorder="1" applyProtection="1">
      <protection locked="0"/>
    </xf>
    <xf numFmtId="0" fontId="24" fillId="40" borderId="80" xfId="0" applyFont="1" applyFill="1" applyBorder="1" applyProtection="1">
      <protection locked="0"/>
    </xf>
    <xf numFmtId="0" fontId="24" fillId="34" borderId="63" xfId="0" applyFont="1" applyFill="1" applyBorder="1" applyAlignment="1" applyProtection="1">
      <alignment wrapText="1"/>
      <protection locked="0"/>
    </xf>
    <xf numFmtId="0" fontId="4" fillId="34" borderId="81" xfId="0" applyFont="1" applyFill="1" applyBorder="1" applyProtection="1">
      <protection locked="0"/>
    </xf>
    <xf numFmtId="0" fontId="4" fillId="34" borderId="72" xfId="0" applyFont="1" applyFill="1" applyBorder="1" applyProtection="1">
      <protection locked="0"/>
    </xf>
    <xf numFmtId="0" fontId="4" fillId="34" borderId="79" xfId="0" applyFont="1" applyFill="1" applyBorder="1" applyProtection="1">
      <protection locked="0"/>
    </xf>
    <xf numFmtId="0" fontId="4" fillId="34" borderId="21" xfId="0" applyFont="1" applyFill="1" applyBorder="1" applyProtection="1">
      <protection locked="0"/>
    </xf>
    <xf numFmtId="0" fontId="4" fillId="34" borderId="62" xfId="0" applyFont="1" applyFill="1" applyBorder="1" applyProtection="1">
      <protection locked="0"/>
    </xf>
    <xf numFmtId="0" fontId="4" fillId="34" borderId="71" xfId="0" applyFont="1" applyFill="1" applyBorder="1" applyProtection="1">
      <protection locked="0"/>
    </xf>
    <xf numFmtId="0" fontId="0" fillId="33" borderId="0" xfId="0" applyFill="1" applyAlignment="1" applyProtection="1">
      <alignment horizontal="center"/>
      <protection locked="0"/>
    </xf>
    <xf numFmtId="0" fontId="0" fillId="33" borderId="0" xfId="0" applyFill="1" applyProtection="1">
      <protection locked="0"/>
    </xf>
    <xf numFmtId="0" fontId="29" fillId="33" borderId="0" xfId="0" applyFont="1" applyFill="1" applyProtection="1">
      <protection locked="0"/>
    </xf>
    <xf numFmtId="0" fontId="33" fillId="0" borderId="0" xfId="0" applyFont="1" applyAlignment="1" applyProtection="1">
      <alignment horizontal="right" vertical="top" wrapText="1"/>
      <protection locked="0"/>
    </xf>
    <xf numFmtId="0" fontId="24" fillId="0" borderId="10" xfId="0" applyFont="1" applyBorder="1" applyProtection="1">
      <protection locked="0"/>
    </xf>
    <xf numFmtId="0" fontId="24" fillId="0" borderId="34" xfId="0" applyFont="1" applyBorder="1" applyProtection="1">
      <protection locked="0"/>
    </xf>
    <xf numFmtId="0" fontId="4" fillId="56" borderId="17" xfId="0" applyFont="1" applyFill="1" applyBorder="1" applyAlignment="1" applyProtection="1">
      <alignment horizontal="center"/>
      <protection locked="0"/>
    </xf>
    <xf numFmtId="0" fontId="4" fillId="58" borderId="17" xfId="0" applyFont="1" applyFill="1" applyBorder="1" applyAlignment="1" applyProtection="1">
      <alignment horizontal="center"/>
      <protection locked="0"/>
    </xf>
    <xf numFmtId="0" fontId="4" fillId="58" borderId="37" xfId="0" applyFont="1" applyFill="1" applyBorder="1" applyAlignment="1" applyProtection="1">
      <alignment horizontal="center"/>
      <protection locked="0"/>
    </xf>
    <xf numFmtId="0" fontId="4" fillId="56" borderId="16" xfId="0" applyFont="1" applyFill="1" applyBorder="1" applyAlignment="1" applyProtection="1">
      <alignment horizontal="center"/>
      <protection locked="0"/>
    </xf>
    <xf numFmtId="0" fontId="4" fillId="58" borderId="16" xfId="0" applyFont="1" applyFill="1" applyBorder="1" applyAlignment="1" applyProtection="1">
      <alignment horizontal="center"/>
      <protection locked="0"/>
    </xf>
    <xf numFmtId="0" fontId="4" fillId="58" borderId="20" xfId="0" applyFont="1" applyFill="1" applyBorder="1" applyAlignment="1" applyProtection="1">
      <alignment horizontal="center"/>
      <protection locked="0"/>
    </xf>
    <xf numFmtId="0" fontId="4" fillId="56" borderId="14" xfId="0" applyFont="1" applyFill="1" applyBorder="1" applyAlignment="1" applyProtection="1">
      <alignment horizontal="center"/>
      <protection locked="0"/>
    </xf>
    <xf numFmtId="0" fontId="4" fillId="58" borderId="14" xfId="0" applyFont="1" applyFill="1" applyBorder="1" applyAlignment="1" applyProtection="1">
      <alignment horizontal="center"/>
      <protection locked="0"/>
    </xf>
    <xf numFmtId="0" fontId="4" fillId="58" borderId="15" xfId="0" applyFont="1" applyFill="1" applyBorder="1" applyAlignment="1" applyProtection="1">
      <alignment horizontal="center"/>
      <protection locked="0"/>
    </xf>
    <xf numFmtId="0" fontId="4" fillId="33" borderId="0" xfId="0" applyFont="1" applyFill="1" applyAlignment="1" applyProtection="1">
      <alignment horizontal="center"/>
      <protection locked="0"/>
    </xf>
    <xf numFmtId="0" fontId="4" fillId="33" borderId="16" xfId="0" applyFont="1" applyFill="1" applyBorder="1" applyAlignment="1" applyProtection="1">
      <alignment horizontal="center"/>
      <protection locked="0"/>
    </xf>
    <xf numFmtId="0" fontId="4" fillId="33" borderId="20" xfId="0" applyFont="1" applyFill="1" applyBorder="1" applyAlignment="1" applyProtection="1">
      <alignment horizontal="center"/>
      <protection locked="0"/>
    </xf>
    <xf numFmtId="0" fontId="4" fillId="33" borderId="14" xfId="0" applyFont="1" applyFill="1" applyBorder="1" applyAlignment="1" applyProtection="1">
      <alignment horizontal="center"/>
      <protection locked="0"/>
    </xf>
    <xf numFmtId="0" fontId="4" fillId="33" borderId="15" xfId="0" applyFont="1" applyFill="1" applyBorder="1" applyAlignment="1" applyProtection="1">
      <alignment horizontal="center"/>
      <protection locked="0"/>
    </xf>
    <xf numFmtId="0" fontId="0" fillId="48" borderId="0" xfId="0" applyFill="1" applyAlignment="1" applyProtection="1">
      <alignment horizontal="center"/>
      <protection locked="0"/>
    </xf>
    <xf numFmtId="0" fontId="0" fillId="49" borderId="0" xfId="0" applyFill="1" applyAlignment="1" applyProtection="1">
      <alignment horizontal="center"/>
      <protection locked="0"/>
    </xf>
    <xf numFmtId="0" fontId="29" fillId="0" borderId="27" xfId="0" applyFont="1" applyBorder="1"/>
    <xf numFmtId="0" fontId="29" fillId="0" borderId="59" xfId="0" applyFont="1" applyBorder="1"/>
    <xf numFmtId="0" fontId="29" fillId="33" borderId="0" xfId="0" applyFont="1" applyFill="1"/>
    <xf numFmtId="0" fontId="33" fillId="0" borderId="0" xfId="0" applyFont="1" applyAlignment="1">
      <alignment horizontal="right" vertical="top"/>
    </xf>
    <xf numFmtId="0" fontId="24" fillId="0" borderId="10" xfId="0" applyFont="1" applyBorder="1"/>
    <xf numFmtId="0" fontId="24" fillId="0" borderId="34" xfId="0" applyFont="1" applyBorder="1"/>
    <xf numFmtId="0" fontId="24" fillId="58" borderId="16" xfId="0" applyFont="1" applyFill="1" applyBorder="1" applyAlignment="1">
      <alignment horizontal="center"/>
    </xf>
    <xf numFmtId="0" fontId="24" fillId="58" borderId="20" xfId="0" applyFont="1" applyFill="1" applyBorder="1" applyAlignment="1">
      <alignment horizontal="center"/>
    </xf>
    <xf numFmtId="0" fontId="24" fillId="56" borderId="16" xfId="0" applyFont="1" applyFill="1" applyBorder="1" applyAlignment="1">
      <alignment horizontal="center" wrapText="1"/>
    </xf>
    <xf numFmtId="0" fontId="24" fillId="56" borderId="16" xfId="0" applyFont="1" applyFill="1" applyBorder="1" applyAlignment="1">
      <alignment horizontal="center"/>
    </xf>
    <xf numFmtId="0" fontId="24" fillId="58" borderId="16" xfId="0" applyFont="1" applyFill="1" applyBorder="1" applyAlignment="1">
      <alignment horizontal="center" wrapText="1"/>
    </xf>
    <xf numFmtId="0" fontId="24" fillId="58" borderId="16" xfId="0" applyFont="1" applyFill="1" applyBorder="1" applyAlignment="1">
      <alignment horizontal="center" wrapText="1" readingOrder="2"/>
    </xf>
    <xf numFmtId="0" fontId="24" fillId="58" borderId="20" xfId="0" applyFont="1" applyFill="1" applyBorder="1" applyAlignment="1">
      <alignment horizontal="center" wrapText="1"/>
    </xf>
    <xf numFmtId="0" fontId="24" fillId="56" borderId="35" xfId="0" applyFont="1" applyFill="1" applyBorder="1" applyAlignment="1">
      <alignment horizontal="center" wrapText="1"/>
    </xf>
    <xf numFmtId="0" fontId="24" fillId="58" borderId="23" xfId="0" applyFont="1" applyFill="1" applyBorder="1" applyAlignment="1">
      <alignment horizontal="center" wrapText="1"/>
    </xf>
    <xf numFmtId="0" fontId="4" fillId="33" borderId="0" xfId="0" applyFont="1" applyFill="1" applyAlignment="1">
      <alignment horizontal="center"/>
    </xf>
    <xf numFmtId="0" fontId="24" fillId="0" borderId="38" xfId="0" applyFont="1" applyBorder="1" applyAlignment="1">
      <alignment vertical="center" wrapText="1"/>
    </xf>
    <xf numFmtId="0" fontId="4" fillId="0" borderId="76" xfId="0" applyFont="1" applyBorder="1" applyAlignment="1">
      <alignment horizontal="right"/>
    </xf>
    <xf numFmtId="168" fontId="4" fillId="0" borderId="16" xfId="1" applyNumberFormat="1" applyFont="1" applyBorder="1" applyAlignment="1" applyProtection="1">
      <alignment horizontal="center"/>
    </xf>
    <xf numFmtId="0" fontId="4" fillId="0" borderId="83" xfId="0" applyFont="1" applyBorder="1" applyAlignment="1">
      <alignment horizontal="right"/>
    </xf>
    <xf numFmtId="168" fontId="4" fillId="0" borderId="42" xfId="1" applyNumberFormat="1" applyFont="1" applyBorder="1" applyAlignment="1" applyProtection="1">
      <alignment horizontal="center"/>
    </xf>
    <xf numFmtId="0" fontId="29" fillId="0" borderId="0" xfId="0" applyFont="1" applyProtection="1">
      <protection locked="0"/>
    </xf>
    <xf numFmtId="0" fontId="29" fillId="0" borderId="0" xfId="0" applyFont="1" applyAlignment="1" applyProtection="1">
      <alignment horizontal="center" wrapText="1"/>
      <protection locked="0"/>
    </xf>
    <xf numFmtId="0" fontId="24" fillId="0" borderId="45" xfId="0" applyFont="1" applyBorder="1" applyAlignment="1" applyProtection="1">
      <alignment horizontal="center" vertical="center"/>
      <protection locked="0"/>
    </xf>
    <xf numFmtId="165" fontId="4" fillId="0" borderId="44" xfId="46" applyNumberFormat="1" applyFont="1" applyBorder="1" applyAlignment="1" applyProtection="1">
      <alignment horizontal="center" wrapText="1"/>
      <protection locked="0"/>
    </xf>
    <xf numFmtId="0" fontId="24" fillId="0" borderId="10" xfId="0" applyFont="1" applyBorder="1" applyAlignment="1" applyProtection="1">
      <alignment horizontal="center" wrapText="1"/>
      <protection locked="0"/>
    </xf>
    <xf numFmtId="0" fontId="24" fillId="0" borderId="17" xfId="0" applyFont="1" applyBorder="1" applyAlignment="1" applyProtection="1">
      <alignment horizontal="center" wrapText="1"/>
      <protection locked="0"/>
    </xf>
    <xf numFmtId="0" fontId="24" fillId="0" borderId="11" xfId="0" applyFont="1" applyBorder="1" applyAlignment="1" applyProtection="1">
      <alignment horizontal="center" wrapText="1"/>
      <protection locked="0"/>
    </xf>
    <xf numFmtId="0" fontId="24" fillId="0" borderId="11" xfId="0" applyFont="1" applyBorder="1" applyProtection="1">
      <protection locked="0"/>
    </xf>
    <xf numFmtId="0" fontId="24" fillId="0" borderId="12" xfId="0" applyFont="1" applyBorder="1" applyProtection="1">
      <protection locked="0"/>
    </xf>
    <xf numFmtId="0" fontId="24" fillId="0" borderId="40" xfId="0" applyFont="1" applyBorder="1" applyProtection="1">
      <protection locked="0"/>
    </xf>
    <xf numFmtId="0" fontId="24" fillId="0" borderId="49" xfId="0" applyFont="1" applyBorder="1" applyAlignment="1" applyProtection="1">
      <alignment horizontal="center" vertical="center"/>
      <protection locked="0"/>
    </xf>
    <xf numFmtId="165" fontId="4" fillId="0" borderId="45" xfId="46" applyNumberFormat="1" applyFont="1" applyBorder="1" applyAlignment="1" applyProtection="1">
      <alignment horizontal="center" wrapText="1"/>
      <protection locked="0"/>
    </xf>
    <xf numFmtId="0" fontId="24" fillId="0" borderId="34" xfId="0" applyFont="1" applyBorder="1" applyAlignment="1" applyProtection="1">
      <alignment horizontal="center" wrapText="1"/>
      <protection locked="0"/>
    </xf>
    <xf numFmtId="0" fontId="24" fillId="0" borderId="16" xfId="0" applyFont="1" applyBorder="1" applyAlignment="1" applyProtection="1">
      <alignment horizontal="center" wrapText="1"/>
      <protection locked="0"/>
    </xf>
    <xf numFmtId="0" fontId="24" fillId="0" borderId="16" xfId="0" applyFont="1" applyBorder="1" applyProtection="1">
      <protection locked="0"/>
    </xf>
    <xf numFmtId="0" fontId="24" fillId="0" borderId="20" xfId="0" applyFont="1" applyBorder="1" applyProtection="1">
      <protection locked="0"/>
    </xf>
    <xf numFmtId="0" fontId="24" fillId="0" borderId="41" xfId="0" applyFont="1" applyBorder="1" applyProtection="1">
      <protection locked="0"/>
    </xf>
    <xf numFmtId="0" fontId="24" fillId="0" borderId="48" xfId="0" applyFont="1" applyBorder="1" applyAlignment="1" applyProtection="1">
      <alignment horizontal="center" vertical="center"/>
      <protection locked="0"/>
    </xf>
    <xf numFmtId="165" fontId="4" fillId="0" borderId="47" xfId="46" applyNumberFormat="1" applyFont="1" applyBorder="1" applyAlignment="1" applyProtection="1">
      <alignment horizontal="center" wrapText="1"/>
      <protection locked="0"/>
    </xf>
    <xf numFmtId="0" fontId="24" fillId="0" borderId="13" xfId="0" applyFont="1" applyBorder="1" applyAlignment="1" applyProtection="1">
      <alignment horizontal="center" wrapText="1"/>
      <protection locked="0"/>
    </xf>
    <xf numFmtId="0" fontId="24" fillId="0" borderId="14" xfId="0" applyFont="1" applyBorder="1" applyAlignment="1" applyProtection="1">
      <alignment horizontal="center" wrapText="1"/>
      <protection locked="0"/>
    </xf>
    <xf numFmtId="0" fontId="24" fillId="0" borderId="14" xfId="0" applyFont="1" applyBorder="1" applyProtection="1">
      <protection locked="0"/>
    </xf>
    <xf numFmtId="0" fontId="24" fillId="0" borderId="15" xfId="0" applyFont="1" applyBorder="1" applyProtection="1">
      <protection locked="0"/>
    </xf>
    <xf numFmtId="0" fontId="24" fillId="0" borderId="42" xfId="0" applyFont="1" applyBorder="1" applyProtection="1">
      <protection locked="0"/>
    </xf>
    <xf numFmtId="0" fontId="24" fillId="33" borderId="44" xfId="0" applyFont="1" applyFill="1" applyBorder="1" applyProtection="1">
      <protection locked="0"/>
    </xf>
    <xf numFmtId="9" fontId="24" fillId="33" borderId="40" xfId="1" applyFont="1" applyFill="1" applyBorder="1" applyProtection="1">
      <protection locked="0"/>
    </xf>
    <xf numFmtId="9" fontId="24" fillId="33" borderId="11" xfId="1" applyFont="1" applyFill="1" applyBorder="1" applyProtection="1">
      <protection locked="0"/>
    </xf>
    <xf numFmtId="9" fontId="24" fillId="0" borderId="12" xfId="1" applyFont="1" applyBorder="1" applyProtection="1">
      <protection locked="0"/>
    </xf>
    <xf numFmtId="0" fontId="24" fillId="33" borderId="45" xfId="0" applyFont="1" applyFill="1" applyBorder="1" applyProtection="1">
      <protection locked="0"/>
    </xf>
    <xf numFmtId="9" fontId="24" fillId="33" borderId="41" xfId="1" applyFont="1" applyFill="1" applyBorder="1" applyAlignment="1" applyProtection="1">
      <alignment horizontal="center"/>
      <protection locked="0"/>
    </xf>
    <xf numFmtId="0" fontId="24" fillId="33" borderId="47" xfId="0" applyFont="1" applyFill="1" applyBorder="1" applyProtection="1">
      <protection locked="0"/>
    </xf>
    <xf numFmtId="9" fontId="24" fillId="33" borderId="42" xfId="1" applyFont="1" applyFill="1" applyBorder="1" applyAlignment="1" applyProtection="1">
      <alignment horizontal="center"/>
      <protection locked="0"/>
    </xf>
    <xf numFmtId="9" fontId="24" fillId="33" borderId="0" xfId="1" applyFont="1" applyFill="1" applyBorder="1" applyAlignment="1" applyProtection="1">
      <alignment horizontal="center"/>
      <protection locked="0"/>
    </xf>
    <xf numFmtId="49" fontId="4" fillId="33" borderId="46" xfId="46" applyNumberFormat="1" applyFont="1" applyFill="1" applyBorder="1" applyAlignment="1" applyProtection="1">
      <alignment horizontal="center" wrapText="1"/>
      <protection locked="0"/>
    </xf>
    <xf numFmtId="0" fontId="24" fillId="0" borderId="66" xfId="0" applyFont="1" applyBorder="1" applyProtection="1">
      <protection locked="0"/>
    </xf>
    <xf numFmtId="165" fontId="4" fillId="33" borderId="45" xfId="46" applyNumberFormat="1" applyFont="1" applyFill="1" applyBorder="1" applyAlignment="1" applyProtection="1">
      <alignment horizontal="center" wrapText="1"/>
      <protection locked="0"/>
    </xf>
    <xf numFmtId="0" fontId="24" fillId="0" borderId="67" xfId="0" applyFont="1" applyBorder="1" applyProtection="1">
      <protection locked="0"/>
    </xf>
    <xf numFmtId="165" fontId="24" fillId="51" borderId="38" xfId="46" applyNumberFormat="1" applyFont="1" applyFill="1" applyBorder="1" applyAlignment="1" applyProtection="1">
      <alignment horizontal="center" vertical="center" wrapText="1"/>
      <protection locked="0"/>
    </xf>
    <xf numFmtId="165" fontId="4" fillId="51" borderId="63" xfId="46" applyNumberFormat="1" applyFont="1" applyFill="1" applyBorder="1" applyAlignment="1" applyProtection="1">
      <alignment wrapText="1"/>
      <protection locked="0"/>
    </xf>
    <xf numFmtId="165" fontId="4" fillId="51" borderId="38" xfId="46" applyNumberFormat="1" applyFont="1" applyFill="1" applyBorder="1" applyAlignment="1" applyProtection="1">
      <alignment wrapText="1"/>
      <protection locked="0"/>
    </xf>
    <xf numFmtId="0" fontId="24" fillId="51" borderId="13" xfId="0" applyFont="1" applyFill="1" applyBorder="1" applyAlignment="1" applyProtection="1">
      <alignment horizontal="center" wrapText="1"/>
      <protection locked="0"/>
    </xf>
    <xf numFmtId="0" fontId="24" fillId="51" borderId="14" xfId="0" applyFont="1" applyFill="1" applyBorder="1" applyAlignment="1" applyProtection="1">
      <alignment horizontal="center" wrapText="1"/>
      <protection locked="0"/>
    </xf>
    <xf numFmtId="0" fontId="24" fillId="51" borderId="14" xfId="0" applyFont="1" applyFill="1" applyBorder="1" applyProtection="1">
      <protection locked="0"/>
    </xf>
    <xf numFmtId="0" fontId="24" fillId="51" borderId="15" xfId="0" applyFont="1" applyFill="1" applyBorder="1" applyProtection="1">
      <protection locked="0"/>
    </xf>
    <xf numFmtId="0" fontId="24" fillId="51" borderId="13" xfId="0" applyFont="1" applyFill="1" applyBorder="1" applyProtection="1">
      <protection locked="0"/>
    </xf>
    <xf numFmtId="0" fontId="24" fillId="51" borderId="68" xfId="0" applyFont="1" applyFill="1" applyBorder="1" applyProtection="1">
      <protection locked="0"/>
    </xf>
    <xf numFmtId="0" fontId="24" fillId="33" borderId="0" xfId="0" applyFont="1" applyFill="1" applyAlignment="1" applyProtection="1">
      <alignment horizontal="center" vertical="center" wrapText="1"/>
      <protection locked="0"/>
    </xf>
    <xf numFmtId="9" fontId="24" fillId="33" borderId="17" xfId="1" applyFont="1" applyFill="1" applyBorder="1" applyAlignment="1" applyProtection="1">
      <alignment horizontal="center"/>
      <protection locked="0"/>
    </xf>
    <xf numFmtId="9" fontId="24" fillId="33" borderId="16" xfId="1" applyFont="1" applyFill="1" applyBorder="1" applyAlignment="1" applyProtection="1">
      <alignment horizontal="center"/>
      <protection locked="0"/>
    </xf>
    <xf numFmtId="0" fontId="24" fillId="0" borderId="13" xfId="0" applyFont="1" applyBorder="1" applyProtection="1">
      <protection locked="0"/>
    </xf>
    <xf numFmtId="9" fontId="24" fillId="33" borderId="14" xfId="1" applyFont="1" applyFill="1" applyBorder="1" applyAlignment="1" applyProtection="1">
      <alignment horizontal="center"/>
      <protection locked="0"/>
    </xf>
    <xf numFmtId="0" fontId="25" fillId="33" borderId="0" xfId="0" applyFont="1" applyFill="1" applyProtection="1">
      <protection locked="0"/>
    </xf>
    <xf numFmtId="0" fontId="29" fillId="0" borderId="0" xfId="0" applyFont="1"/>
    <xf numFmtId="0" fontId="29" fillId="0" borderId="0" xfId="0" applyFont="1" applyAlignment="1">
      <alignment horizontal="center" wrapText="1"/>
    </xf>
    <xf numFmtId="0" fontId="24" fillId="0" borderId="29"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0" xfId="0" applyFont="1" applyAlignment="1">
      <alignment horizontal="center" vertical="center" wrapText="1"/>
    </xf>
    <xf numFmtId="0" fontId="24" fillId="0" borderId="28" xfId="0" applyFont="1" applyBorder="1" applyAlignment="1">
      <alignment horizontal="center" vertical="center" wrapText="1"/>
    </xf>
    <xf numFmtId="0" fontId="24" fillId="0" borderId="89" xfId="0" applyFont="1" applyBorder="1" applyAlignment="1">
      <alignment horizontal="center" vertical="center" wrapText="1"/>
    </xf>
    <xf numFmtId="0" fontId="24" fillId="0" borderId="87" xfId="0" applyFont="1" applyBorder="1" applyAlignment="1">
      <alignment horizontal="center" vertical="center" wrapText="1"/>
    </xf>
    <xf numFmtId="0" fontId="24" fillId="0" borderId="86" xfId="0" applyFont="1" applyBorder="1" applyAlignment="1">
      <alignment horizontal="center" vertical="center" wrapText="1"/>
    </xf>
    <xf numFmtId="0" fontId="24" fillId="0" borderId="70" xfId="0" applyFont="1" applyBorder="1" applyAlignment="1">
      <alignment wrapText="1"/>
    </xf>
    <xf numFmtId="0" fontId="24" fillId="0" borderId="85" xfId="0" applyFont="1" applyBorder="1" applyAlignment="1">
      <alignment horizontal="center" vertical="center"/>
    </xf>
    <xf numFmtId="0" fontId="24" fillId="0" borderId="89" xfId="0" applyFont="1" applyBorder="1" applyAlignment="1">
      <alignment horizontal="center" vertical="center"/>
    </xf>
    <xf numFmtId="0" fontId="24" fillId="0" borderId="32" xfId="0" applyFont="1" applyBorder="1" applyAlignment="1">
      <alignment horizontal="center" vertical="center"/>
    </xf>
    <xf numFmtId="0" fontId="24" fillId="0" borderId="87" xfId="0" applyFont="1" applyBorder="1" applyAlignment="1">
      <alignment horizontal="center" vertical="center"/>
    </xf>
    <xf numFmtId="0" fontId="24" fillId="0" borderId="86" xfId="0" applyFont="1" applyBorder="1" applyAlignment="1">
      <alignment horizontal="center" vertical="center"/>
    </xf>
    <xf numFmtId="0" fontId="24" fillId="0" borderId="72" xfId="0" applyFont="1" applyBorder="1" applyAlignment="1">
      <alignment horizontal="center"/>
    </xf>
    <xf numFmtId="0" fontId="24" fillId="0" borderId="49" xfId="0" applyFont="1" applyBorder="1" applyAlignment="1">
      <alignment horizontal="center" vertical="center"/>
    </xf>
    <xf numFmtId="0" fontId="24" fillId="0" borderId="40" xfId="0" applyFont="1" applyBorder="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4" fillId="0" borderId="79" xfId="0" applyFont="1" applyBorder="1" applyAlignment="1">
      <alignment horizontal="center"/>
    </xf>
    <xf numFmtId="0" fontId="24" fillId="0" borderId="35" xfId="0" applyFont="1" applyBorder="1" applyAlignment="1">
      <alignment horizontal="center" vertical="center" wrapText="1"/>
    </xf>
    <xf numFmtId="0" fontId="24" fillId="0" borderId="31" xfId="0" applyFont="1" applyBorder="1" applyAlignment="1">
      <alignment horizontal="center" vertical="center" wrapText="1"/>
    </xf>
    <xf numFmtId="0" fontId="25" fillId="33" borderId="0" xfId="0" applyFont="1" applyFill="1"/>
    <xf numFmtId="0" fontId="39" fillId="0" borderId="0" xfId="0" applyFont="1" applyAlignment="1" applyProtection="1">
      <alignment horizontal="center"/>
      <protection locked="0"/>
    </xf>
    <xf numFmtId="0" fontId="33" fillId="33" borderId="0" xfId="0" applyFont="1" applyFill="1" applyAlignment="1" applyProtection="1">
      <alignment vertical="center" wrapText="1"/>
      <protection locked="0"/>
    </xf>
    <xf numFmtId="0" fontId="33" fillId="33" borderId="0" xfId="0" applyFont="1" applyFill="1" applyAlignment="1" applyProtection="1">
      <alignment horizontal="center" vertical="center"/>
      <protection locked="0"/>
    </xf>
    <xf numFmtId="9" fontId="4" fillId="0" borderId="45" xfId="1" applyFont="1" applyBorder="1" applyProtection="1">
      <protection locked="0"/>
    </xf>
    <xf numFmtId="9" fontId="4" fillId="0" borderId="47" xfId="1" applyFont="1" applyBorder="1" applyProtection="1">
      <protection locked="0"/>
    </xf>
    <xf numFmtId="0" fontId="4" fillId="0" borderId="48" xfId="0" applyFont="1" applyBorder="1" applyAlignment="1" applyProtection="1">
      <alignment wrapText="1"/>
      <protection locked="0"/>
    </xf>
    <xf numFmtId="9" fontId="4" fillId="0" borderId="69" xfId="1" applyFont="1" applyBorder="1" applyAlignment="1" applyProtection="1">
      <alignment horizontal="center"/>
    </xf>
    <xf numFmtId="0" fontId="25" fillId="33" borderId="0" xfId="0" applyFont="1" applyFill="1" applyAlignment="1">
      <alignment horizontal="right" vertical="top"/>
    </xf>
    <xf numFmtId="0" fontId="4" fillId="0" borderId="57" xfId="0" applyFont="1" applyBorder="1"/>
    <xf numFmtId="9" fontId="4" fillId="0" borderId="46" xfId="1" applyFont="1" applyBorder="1" applyProtection="1"/>
    <xf numFmtId="9" fontId="4" fillId="0" borderId="45" xfId="1" applyFont="1" applyBorder="1" applyProtection="1"/>
    <xf numFmtId="0" fontId="4" fillId="0" borderId="49" xfId="0" applyFont="1" applyBorder="1" applyAlignment="1">
      <alignment wrapText="1"/>
    </xf>
    <xf numFmtId="0" fontId="4" fillId="0" borderId="48" xfId="0" applyFont="1" applyBorder="1" applyAlignment="1">
      <alignment wrapText="1"/>
    </xf>
    <xf numFmtId="9" fontId="4" fillId="0" borderId="47" xfId="1" applyFont="1" applyBorder="1" applyProtection="1"/>
    <xf numFmtId="165" fontId="2" fillId="45" borderId="0" xfId="46" applyNumberFormat="1" applyFont="1" applyFill="1" applyBorder="1" applyAlignment="1" applyProtection="1">
      <alignment wrapText="1"/>
      <protection locked="0"/>
    </xf>
    <xf numFmtId="0" fontId="39" fillId="0" borderId="0" xfId="0" applyFont="1" applyProtection="1">
      <protection locked="0"/>
    </xf>
    <xf numFmtId="0" fontId="29" fillId="0" borderId="77" xfId="0" applyFont="1" applyBorder="1" applyProtection="1">
      <protection locked="0"/>
    </xf>
    <xf numFmtId="0" fontId="29" fillId="0" borderId="76" xfId="0" applyFont="1" applyBorder="1" applyProtection="1">
      <protection locked="0"/>
    </xf>
    <xf numFmtId="0" fontId="29" fillId="0" borderId="79" xfId="0" applyFont="1" applyBorder="1" applyProtection="1">
      <protection locked="0"/>
    </xf>
    <xf numFmtId="0" fontId="4" fillId="0" borderId="46" xfId="0" applyFont="1" applyBorder="1" applyProtection="1">
      <protection locked="0"/>
    </xf>
    <xf numFmtId="165" fontId="4" fillId="37" borderId="46" xfId="46" applyNumberFormat="1" applyFont="1" applyFill="1" applyBorder="1" applyAlignment="1" applyProtection="1">
      <protection locked="0"/>
    </xf>
    <xf numFmtId="165" fontId="4" fillId="37" borderId="37" xfId="46" applyNumberFormat="1" applyFont="1" applyFill="1" applyBorder="1" applyAlignment="1" applyProtection="1">
      <protection locked="0"/>
    </xf>
    <xf numFmtId="0" fontId="4" fillId="37" borderId="69" xfId="0" applyFont="1" applyFill="1" applyBorder="1" applyProtection="1">
      <protection locked="0"/>
    </xf>
    <xf numFmtId="0" fontId="4" fillId="38" borderId="39" xfId="0" applyFont="1" applyFill="1" applyBorder="1" applyProtection="1">
      <protection locked="0"/>
    </xf>
    <xf numFmtId="0" fontId="4" fillId="39" borderId="36" xfId="0" applyFont="1" applyFill="1" applyBorder="1" applyProtection="1">
      <protection locked="0"/>
    </xf>
    <xf numFmtId="165" fontId="4" fillId="37" borderId="45" xfId="46" applyNumberFormat="1" applyFont="1" applyFill="1" applyBorder="1" applyAlignment="1" applyProtection="1">
      <protection locked="0"/>
    </xf>
    <xf numFmtId="165" fontId="4" fillId="37" borderId="20" xfId="46" applyNumberFormat="1" applyFont="1" applyFill="1" applyBorder="1" applyAlignment="1" applyProtection="1">
      <protection locked="0"/>
    </xf>
    <xf numFmtId="0" fontId="4" fillId="37" borderId="67" xfId="0" applyFont="1" applyFill="1" applyBorder="1" applyProtection="1">
      <protection locked="0"/>
    </xf>
    <xf numFmtId="0" fontId="4" fillId="38" borderId="41" xfId="0" applyFont="1" applyFill="1" applyBorder="1" applyProtection="1">
      <protection locked="0"/>
    </xf>
    <xf numFmtId="0" fontId="4" fillId="39" borderId="34" xfId="0" applyFont="1" applyFill="1" applyBorder="1" applyProtection="1">
      <protection locked="0"/>
    </xf>
    <xf numFmtId="165" fontId="4" fillId="37" borderId="72" xfId="46" applyNumberFormat="1" applyFont="1" applyFill="1" applyBorder="1" applyAlignment="1" applyProtection="1">
      <protection locked="0"/>
    </xf>
    <xf numFmtId="165" fontId="4" fillId="37" borderId="62" xfId="46" applyNumberFormat="1" applyFont="1" applyFill="1" applyBorder="1" applyAlignment="1" applyProtection="1">
      <protection locked="0"/>
    </xf>
    <xf numFmtId="0" fontId="4" fillId="37" borderId="88" xfId="0" applyFont="1" applyFill="1" applyBorder="1" applyProtection="1">
      <protection locked="0"/>
    </xf>
    <xf numFmtId="0" fontId="4" fillId="38" borderId="85" xfId="0" applyFont="1" applyFill="1" applyBorder="1" applyProtection="1">
      <protection locked="0"/>
    </xf>
    <xf numFmtId="0" fontId="4" fillId="38" borderId="32" xfId="0" applyFont="1" applyFill="1" applyBorder="1" applyProtection="1">
      <protection locked="0"/>
    </xf>
    <xf numFmtId="0" fontId="4" fillId="38" borderId="62" xfId="0" applyFont="1" applyFill="1" applyBorder="1" applyProtection="1">
      <protection locked="0"/>
    </xf>
    <xf numFmtId="0" fontId="4" fillId="39" borderId="21" xfId="0" applyFont="1" applyFill="1" applyBorder="1" applyProtection="1">
      <protection locked="0"/>
    </xf>
    <xf numFmtId="0" fontId="4" fillId="39" borderId="32" xfId="0" applyFont="1" applyFill="1" applyBorder="1" applyProtection="1">
      <protection locked="0"/>
    </xf>
    <xf numFmtId="0" fontId="4" fillId="39" borderId="62" xfId="0" applyFont="1" applyFill="1" applyBorder="1" applyProtection="1">
      <protection locked="0"/>
    </xf>
    <xf numFmtId="49" fontId="4" fillId="33" borderId="0" xfId="46" applyNumberFormat="1" applyFont="1" applyFill="1" applyBorder="1" applyAlignment="1" applyProtection="1">
      <alignment wrapText="1"/>
      <protection locked="0"/>
    </xf>
    <xf numFmtId="165" fontId="24" fillId="33" borderId="0" xfId="46" applyNumberFormat="1" applyFont="1" applyFill="1" applyBorder="1" applyAlignment="1" applyProtection="1">
      <alignment horizontal="right" wrapText="1"/>
      <protection locked="0"/>
    </xf>
    <xf numFmtId="165" fontId="4" fillId="33" borderId="0" xfId="46" applyNumberFormat="1" applyFont="1" applyFill="1" applyBorder="1" applyAlignment="1" applyProtection="1">
      <alignment horizontal="right"/>
      <protection locked="0"/>
    </xf>
    <xf numFmtId="165" fontId="4" fillId="33" borderId="46" xfId="46" applyNumberFormat="1" applyFont="1" applyFill="1" applyBorder="1" applyAlignment="1" applyProtection="1">
      <protection locked="0"/>
    </xf>
    <xf numFmtId="165" fontId="4" fillId="33" borderId="37" xfId="46" applyNumberFormat="1" applyFont="1" applyFill="1" applyBorder="1" applyAlignment="1" applyProtection="1">
      <protection locked="0"/>
    </xf>
    <xf numFmtId="0" fontId="4" fillId="33" borderId="69" xfId="0" applyFont="1" applyFill="1" applyBorder="1" applyProtection="1">
      <protection locked="0"/>
    </xf>
    <xf numFmtId="49" fontId="4" fillId="33" borderId="36" xfId="46" applyNumberFormat="1" applyFont="1" applyFill="1" applyBorder="1" applyAlignment="1" applyProtection="1">
      <alignment horizontal="center" vertical="center" wrapText="1"/>
      <protection locked="0"/>
    </xf>
    <xf numFmtId="49" fontId="4" fillId="33" borderId="39" xfId="46" applyNumberFormat="1" applyFont="1" applyFill="1" applyBorder="1" applyAlignment="1" applyProtection="1">
      <alignment horizontal="center" vertical="center" wrapText="1"/>
      <protection locked="0"/>
    </xf>
    <xf numFmtId="165" fontId="4" fillId="33" borderId="17" xfId="46" applyNumberFormat="1" applyFont="1" applyFill="1" applyBorder="1" applyAlignment="1" applyProtection="1">
      <alignment wrapText="1"/>
      <protection locked="0"/>
    </xf>
    <xf numFmtId="9" fontId="4" fillId="33" borderId="17" xfId="1" applyFont="1" applyFill="1" applyBorder="1" applyAlignment="1" applyProtection="1">
      <alignment horizontal="center" vertical="center" wrapText="1"/>
      <protection locked="0"/>
    </xf>
    <xf numFmtId="9" fontId="4" fillId="33" borderId="69" xfId="1" applyFont="1" applyFill="1" applyBorder="1" applyAlignment="1" applyProtection="1">
      <alignment horizontal="center" vertical="center" wrapText="1"/>
      <protection locked="0"/>
    </xf>
    <xf numFmtId="165" fontId="4" fillId="33" borderId="45" xfId="46" applyNumberFormat="1" applyFont="1" applyFill="1" applyBorder="1" applyAlignment="1" applyProtection="1">
      <protection locked="0"/>
    </xf>
    <xf numFmtId="165" fontId="4" fillId="33" borderId="20" xfId="46" applyNumberFormat="1" applyFont="1" applyFill="1" applyBorder="1" applyAlignment="1" applyProtection="1">
      <protection locked="0"/>
    </xf>
    <xf numFmtId="0" fontId="4" fillId="33" borderId="67" xfId="0" applyFont="1" applyFill="1" applyBorder="1" applyProtection="1">
      <protection locked="0"/>
    </xf>
    <xf numFmtId="49" fontId="4" fillId="33" borderId="34" xfId="46" applyNumberFormat="1" applyFont="1" applyFill="1" applyBorder="1" applyAlignment="1" applyProtection="1">
      <alignment horizontal="center" vertical="center" wrapText="1"/>
      <protection locked="0"/>
    </xf>
    <xf numFmtId="49" fontId="4" fillId="33" borderId="41" xfId="46" applyNumberFormat="1" applyFont="1" applyFill="1" applyBorder="1" applyAlignment="1" applyProtection="1">
      <alignment horizontal="center" vertical="center" wrapText="1"/>
      <protection locked="0"/>
    </xf>
    <xf numFmtId="165" fontId="4" fillId="33" borderId="16" xfId="46" applyNumberFormat="1" applyFont="1" applyFill="1" applyBorder="1" applyAlignment="1" applyProtection="1">
      <alignment wrapText="1"/>
      <protection locked="0"/>
    </xf>
    <xf numFmtId="9" fontId="4" fillId="33" borderId="16" xfId="1" applyFont="1" applyFill="1" applyBorder="1" applyAlignment="1" applyProtection="1">
      <alignment horizontal="center" vertical="center" wrapText="1"/>
      <protection locked="0"/>
    </xf>
    <xf numFmtId="9" fontId="4" fillId="33" borderId="67" xfId="1" applyFont="1" applyFill="1" applyBorder="1" applyAlignment="1" applyProtection="1">
      <alignment horizontal="center" vertical="center" wrapText="1"/>
      <protection locked="0"/>
    </xf>
    <xf numFmtId="165" fontId="24" fillId="57" borderId="60" xfId="46" applyNumberFormat="1" applyFont="1" applyFill="1" applyBorder="1" applyAlignment="1" applyProtection="1">
      <alignment horizontal="right" wrapText="1"/>
      <protection locked="0"/>
    </xf>
    <xf numFmtId="165" fontId="4" fillId="33" borderId="34" xfId="46" applyNumberFormat="1" applyFont="1" applyFill="1" applyBorder="1" applyAlignment="1" applyProtection="1">
      <alignment wrapText="1"/>
      <protection locked="0"/>
    </xf>
    <xf numFmtId="165" fontId="4" fillId="33" borderId="41" xfId="46" applyNumberFormat="1" applyFont="1" applyFill="1" applyBorder="1" applyAlignment="1" applyProtection="1">
      <alignment wrapText="1"/>
      <protection locked="0"/>
    </xf>
    <xf numFmtId="0" fontId="4" fillId="33" borderId="16" xfId="0" applyFont="1" applyFill="1" applyBorder="1" applyAlignment="1" applyProtection="1">
      <alignment wrapText="1"/>
      <protection locked="0"/>
    </xf>
    <xf numFmtId="0" fontId="4" fillId="33" borderId="67" xfId="0" applyFont="1" applyFill="1" applyBorder="1" applyAlignment="1" applyProtection="1">
      <alignment wrapText="1"/>
      <protection locked="0"/>
    </xf>
    <xf numFmtId="0" fontId="4" fillId="0" borderId="41" xfId="0" applyFont="1" applyBorder="1" applyProtection="1">
      <protection locked="0"/>
    </xf>
    <xf numFmtId="0" fontId="4" fillId="0" borderId="67" xfId="0" applyFont="1" applyBorder="1" applyProtection="1">
      <protection locked="0"/>
    </xf>
    <xf numFmtId="165" fontId="4" fillId="33" borderId="72" xfId="46" applyNumberFormat="1" applyFont="1" applyFill="1" applyBorder="1" applyAlignment="1" applyProtection="1">
      <protection locked="0"/>
    </xf>
    <xf numFmtId="165" fontId="4" fillId="33" borderId="62" xfId="46" applyNumberFormat="1" applyFont="1" applyFill="1" applyBorder="1" applyAlignment="1" applyProtection="1">
      <protection locked="0"/>
    </xf>
    <xf numFmtId="0" fontId="4" fillId="33" borderId="88" xfId="0" applyFont="1" applyFill="1" applyBorder="1" applyProtection="1">
      <protection locked="0"/>
    </xf>
    <xf numFmtId="0" fontId="4" fillId="0" borderId="42" xfId="0" applyFont="1" applyBorder="1" applyProtection="1">
      <protection locked="0"/>
    </xf>
    <xf numFmtId="0" fontId="4" fillId="0" borderId="14" xfId="0" applyFont="1" applyBorder="1" applyProtection="1">
      <protection locked="0"/>
    </xf>
    <xf numFmtId="0" fontId="4" fillId="0" borderId="68" xfId="0" applyFont="1" applyBorder="1" applyProtection="1">
      <protection locked="0"/>
    </xf>
    <xf numFmtId="165" fontId="24" fillId="57" borderId="48" xfId="46" applyNumberFormat="1" applyFont="1" applyFill="1" applyBorder="1" applyAlignment="1" applyProtection="1">
      <alignment horizontal="right" wrapText="1"/>
      <protection locked="0"/>
    </xf>
    <xf numFmtId="0" fontId="4" fillId="0" borderId="0" xfId="0" applyFont="1" applyAlignment="1" applyProtection="1">
      <alignment horizontal="center"/>
      <protection locked="0"/>
    </xf>
    <xf numFmtId="0" fontId="39" fillId="0" borderId="0" xfId="0" applyFont="1" applyAlignment="1">
      <alignment horizontal="center" vertical="center"/>
    </xf>
    <xf numFmtId="0" fontId="24" fillId="38" borderId="22" xfId="0" applyFont="1" applyFill="1" applyBorder="1" applyAlignment="1">
      <alignment horizontal="center" vertical="center" wrapText="1"/>
    </xf>
    <xf numFmtId="0" fontId="24" fillId="37" borderId="63" xfId="0" applyFont="1" applyFill="1" applyBorder="1" applyAlignment="1">
      <alignment horizontal="center" vertical="center" wrapText="1"/>
    </xf>
    <xf numFmtId="0" fontId="24" fillId="37" borderId="24" xfId="0" applyFont="1" applyFill="1" applyBorder="1" applyAlignment="1">
      <alignment horizontal="center" vertical="center" wrapText="1"/>
    </xf>
    <xf numFmtId="0" fontId="24" fillId="37" borderId="25" xfId="0" applyFont="1" applyFill="1" applyBorder="1" applyAlignment="1">
      <alignment horizontal="center" vertical="center" wrapText="1"/>
    </xf>
    <xf numFmtId="0" fontId="24" fillId="38" borderId="62" xfId="0" applyFont="1" applyFill="1" applyBorder="1" applyAlignment="1">
      <alignment horizontal="center" vertical="center" wrapText="1"/>
    </xf>
    <xf numFmtId="0" fontId="24" fillId="39" borderId="63" xfId="0" applyFont="1" applyFill="1" applyBorder="1" applyAlignment="1">
      <alignment horizontal="center" vertical="center"/>
    </xf>
    <xf numFmtId="0" fontId="24" fillId="39" borderId="24" xfId="0" applyFont="1" applyFill="1" applyBorder="1" applyAlignment="1">
      <alignment horizontal="center" vertical="center"/>
    </xf>
    <xf numFmtId="0" fontId="24" fillId="37" borderId="72" xfId="0" applyFont="1" applyFill="1" applyBorder="1" applyAlignment="1">
      <alignment horizontal="center" vertical="center"/>
    </xf>
    <xf numFmtId="0" fontId="24" fillId="37" borderId="63" xfId="0" applyFont="1" applyFill="1" applyBorder="1" applyAlignment="1">
      <alignment horizontal="center" vertical="center"/>
    </xf>
    <xf numFmtId="0" fontId="24" fillId="37" borderId="38" xfId="0" applyFont="1" applyFill="1" applyBorder="1" applyAlignment="1">
      <alignment horizontal="center" vertical="center"/>
    </xf>
    <xf numFmtId="0" fontId="4" fillId="38" borderId="63" xfId="0" applyFont="1" applyFill="1" applyBorder="1"/>
    <xf numFmtId="0" fontId="24" fillId="38" borderId="62" xfId="0" applyFont="1" applyFill="1" applyBorder="1" applyAlignment="1">
      <alignment horizontal="center" vertical="center"/>
    </xf>
    <xf numFmtId="0" fontId="24" fillId="38" borderId="71" xfId="0" applyFont="1" applyFill="1" applyBorder="1" applyAlignment="1">
      <alignment horizontal="center" vertical="center"/>
    </xf>
    <xf numFmtId="0" fontId="24" fillId="39" borderId="62" xfId="0" applyFont="1" applyFill="1" applyBorder="1" applyAlignment="1">
      <alignment horizontal="center" vertical="center"/>
    </xf>
    <xf numFmtId="0" fontId="4" fillId="0" borderId="46" xfId="0" applyFont="1" applyBorder="1"/>
    <xf numFmtId="9" fontId="4" fillId="0" borderId="37" xfId="1" applyFont="1" applyBorder="1" applyProtection="1"/>
    <xf numFmtId="0" fontId="4" fillId="0" borderId="59" xfId="0" applyFont="1" applyBorder="1" applyAlignment="1">
      <alignment horizontal="center" vertical="center"/>
    </xf>
    <xf numFmtId="9" fontId="4" fillId="0" borderId="20" xfId="1" applyFont="1" applyBorder="1" applyProtection="1"/>
    <xf numFmtId="0" fontId="4" fillId="0" borderId="60" xfId="0" applyFont="1" applyBorder="1" applyAlignment="1">
      <alignment horizontal="center" vertical="center"/>
    </xf>
    <xf numFmtId="0" fontId="4" fillId="0" borderId="48" xfId="0" applyFont="1" applyBorder="1" applyAlignment="1">
      <alignment horizontal="center"/>
    </xf>
    <xf numFmtId="9" fontId="4" fillId="0" borderId="15" xfId="1" applyFont="1" applyBorder="1" applyProtection="1"/>
    <xf numFmtId="165" fontId="4" fillId="33" borderId="0" xfId="46" applyNumberFormat="1" applyFont="1" applyFill="1" applyBorder="1" applyAlignment="1" applyProtection="1"/>
    <xf numFmtId="0" fontId="2" fillId="0" borderId="16" xfId="0" applyFont="1" applyBorder="1" applyProtection="1">
      <protection locked="0"/>
    </xf>
    <xf numFmtId="0" fontId="29" fillId="33" borderId="0" xfId="0" applyFont="1" applyFill="1" applyAlignment="1" applyProtection="1">
      <alignment wrapText="1"/>
      <protection locked="0"/>
    </xf>
    <xf numFmtId="0" fontId="24" fillId="0" borderId="66" xfId="0" applyFont="1" applyBorder="1" applyAlignment="1" applyProtection="1">
      <alignment horizontal="center" wrapText="1"/>
      <protection locked="0"/>
    </xf>
    <xf numFmtId="0" fontId="24" fillId="0" borderId="55" xfId="0" applyFont="1" applyBorder="1" applyAlignment="1" applyProtection="1">
      <alignment horizontal="center" wrapText="1"/>
      <protection locked="0"/>
    </xf>
    <xf numFmtId="0" fontId="24" fillId="0" borderId="69" xfId="0" applyFont="1" applyBorder="1" applyAlignment="1" applyProtection="1">
      <alignment horizontal="center" wrapText="1"/>
      <protection locked="0"/>
    </xf>
    <xf numFmtId="0" fontId="24" fillId="0" borderId="50" xfId="0" applyFont="1" applyBorder="1" applyAlignment="1" applyProtection="1">
      <alignment horizontal="center" wrapText="1"/>
      <protection locked="0"/>
    </xf>
    <xf numFmtId="0" fontId="24" fillId="0" borderId="64" xfId="0" applyFont="1" applyBorder="1" applyAlignment="1" applyProtection="1">
      <alignment horizontal="center" wrapText="1"/>
      <protection locked="0"/>
    </xf>
    <xf numFmtId="0" fontId="24" fillId="0" borderId="65" xfId="0" applyFont="1" applyBorder="1" applyAlignment="1" applyProtection="1">
      <alignment horizontal="center" wrapText="1"/>
      <protection locked="0"/>
    </xf>
    <xf numFmtId="0" fontId="4" fillId="0" borderId="50" xfId="0" applyFont="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24" fillId="0" borderId="74" xfId="0" applyFont="1" applyBorder="1" applyAlignment="1" applyProtection="1">
      <alignment horizontal="center" vertical="center"/>
      <protection locked="0"/>
    </xf>
    <xf numFmtId="0" fontId="4" fillId="0" borderId="65" xfId="0" applyFont="1" applyBorder="1" applyAlignment="1" applyProtection="1">
      <alignment horizontal="center" vertical="center" wrapText="1"/>
      <protection locked="0"/>
    </xf>
    <xf numFmtId="0" fontId="24" fillId="0" borderId="79" xfId="0" applyFont="1" applyBorder="1" applyAlignment="1" applyProtection="1">
      <alignment horizontal="center"/>
      <protection locked="0"/>
    </xf>
    <xf numFmtId="9" fontId="24" fillId="33" borderId="0" xfId="1" applyFont="1" applyFill="1" applyBorder="1" applyProtection="1">
      <protection locked="0"/>
    </xf>
    <xf numFmtId="9" fontId="4" fillId="0" borderId="65" xfId="1" applyFont="1" applyBorder="1" applyAlignment="1" applyProtection="1">
      <alignment horizontal="center"/>
      <protection locked="0"/>
    </xf>
    <xf numFmtId="9" fontId="29" fillId="33" borderId="0" xfId="1" applyFont="1" applyFill="1" applyBorder="1" applyAlignment="1" applyProtection="1">
      <alignment horizontal="center"/>
      <protection locked="0"/>
    </xf>
    <xf numFmtId="0" fontId="30" fillId="0" borderId="0" xfId="0" applyFont="1" applyProtection="1">
      <protection locked="0"/>
    </xf>
    <xf numFmtId="0" fontId="35" fillId="0" borderId="82" xfId="0" applyFont="1" applyBorder="1" applyProtection="1">
      <protection locked="0"/>
    </xf>
    <xf numFmtId="0" fontId="4" fillId="0" borderId="82" xfId="0" applyFont="1" applyBorder="1" applyProtection="1">
      <protection locked="0"/>
    </xf>
    <xf numFmtId="0" fontId="5" fillId="0" borderId="82" xfId="0" applyFont="1" applyBorder="1" applyProtection="1">
      <protection locked="0"/>
    </xf>
    <xf numFmtId="0" fontId="29" fillId="33" borderId="0" xfId="0" applyFont="1" applyFill="1" applyAlignment="1" applyProtection="1">
      <alignment horizontal="center" vertical="center"/>
      <protection locked="0"/>
    </xf>
    <xf numFmtId="0" fontId="24" fillId="0" borderId="58" xfId="0" applyFont="1" applyBorder="1"/>
    <xf numFmtId="0" fontId="24" fillId="0" borderId="49" xfId="0" applyFont="1" applyBorder="1"/>
    <xf numFmtId="0" fontId="24" fillId="0" borderId="81" xfId="0" applyFont="1" applyBorder="1"/>
    <xf numFmtId="0" fontId="4" fillId="0" borderId="48" xfId="0" applyFont="1" applyBorder="1" applyAlignment="1">
      <alignment horizontal="center" vertical="center" wrapText="1"/>
    </xf>
    <xf numFmtId="0" fontId="24" fillId="0" borderId="27" xfId="0" applyFont="1" applyBorder="1" applyAlignment="1">
      <alignment horizontal="center" wrapText="1"/>
    </xf>
    <xf numFmtId="0" fontId="24" fillId="0" borderId="78" xfId="0" applyFont="1" applyBorder="1" applyAlignment="1">
      <alignment horizontal="center" wrapText="1"/>
    </xf>
    <xf numFmtId="9" fontId="4" fillId="0" borderId="12" xfId="1" applyFont="1" applyBorder="1" applyProtection="1"/>
    <xf numFmtId="0" fontId="45" fillId="33" borderId="0" xfId="0" applyFont="1" applyFill="1" applyAlignment="1">
      <alignment horizontal="center" vertical="center"/>
    </xf>
    <xf numFmtId="0" fontId="48" fillId="33" borderId="0" xfId="0" applyFont="1" applyFill="1" applyAlignment="1">
      <alignment horizontal="right" wrapText="1"/>
    </xf>
    <xf numFmtId="0" fontId="35" fillId="0" borderId="82" xfId="0" applyFont="1" applyBorder="1"/>
    <xf numFmtId="0" fontId="33" fillId="0" borderId="82" xfId="0" applyFont="1" applyBorder="1"/>
    <xf numFmtId="0" fontId="38" fillId="33" borderId="0" xfId="0" applyFont="1" applyFill="1" applyAlignment="1" applyProtection="1">
      <alignment horizontal="center" vertical="center" wrapText="1"/>
      <protection locked="0"/>
    </xf>
    <xf numFmtId="0" fontId="33" fillId="33" borderId="0" xfId="0" applyFont="1" applyFill="1" applyAlignment="1" applyProtection="1">
      <alignment vertical="center"/>
      <protection locked="0"/>
    </xf>
    <xf numFmtId="0" fontId="47" fillId="33" borderId="0" xfId="0" applyFont="1" applyFill="1" applyAlignment="1" applyProtection="1">
      <alignment horizontal="right" wrapText="1"/>
      <protection locked="0"/>
    </xf>
    <xf numFmtId="0" fontId="4" fillId="37" borderId="33" xfId="0" applyFont="1" applyFill="1" applyBorder="1" applyProtection="1">
      <protection locked="0"/>
    </xf>
    <xf numFmtId="0" fontId="4" fillId="37" borderId="46" xfId="0" applyFont="1" applyFill="1" applyBorder="1" applyAlignment="1" applyProtection="1">
      <alignment horizontal="center" vertical="center"/>
      <protection locked="0"/>
    </xf>
    <xf numFmtId="165" fontId="4" fillId="37" borderId="12" xfId="46" applyNumberFormat="1" applyFont="1" applyFill="1" applyBorder="1" applyAlignment="1" applyProtection="1">
      <alignment horizontal="center" wrapText="1"/>
      <protection locked="0"/>
    </xf>
    <xf numFmtId="165" fontId="4" fillId="38" borderId="40" xfId="46" applyNumberFormat="1" applyFont="1" applyFill="1" applyBorder="1" applyAlignment="1" applyProtection="1">
      <alignment horizontal="center" wrapText="1"/>
      <protection locked="0"/>
    </xf>
    <xf numFmtId="165" fontId="4" fillId="38" borderId="11" xfId="46" applyNumberFormat="1" applyFont="1" applyFill="1" applyBorder="1" applyAlignment="1" applyProtection="1">
      <alignment horizontal="center" wrapText="1"/>
      <protection locked="0"/>
    </xf>
    <xf numFmtId="0" fontId="4" fillId="39" borderId="44" xfId="0" applyFont="1" applyFill="1" applyBorder="1" applyAlignment="1" applyProtection="1">
      <alignment wrapText="1"/>
      <protection locked="0"/>
    </xf>
    <xf numFmtId="165" fontId="4" fillId="37" borderId="20" xfId="46" applyNumberFormat="1" applyFont="1" applyFill="1" applyBorder="1" applyAlignment="1" applyProtection="1">
      <alignment wrapText="1"/>
      <protection locked="0"/>
    </xf>
    <xf numFmtId="165" fontId="4" fillId="38" borderId="41" xfId="46" applyNumberFormat="1" applyFont="1" applyFill="1" applyBorder="1" applyAlignment="1" applyProtection="1">
      <alignment wrapText="1"/>
      <protection locked="0"/>
    </xf>
    <xf numFmtId="165" fontId="4" fillId="38" borderId="16" xfId="46" applyNumberFormat="1" applyFont="1" applyFill="1" applyBorder="1" applyAlignment="1" applyProtection="1">
      <alignment horizontal="center" wrapText="1"/>
      <protection locked="0"/>
    </xf>
    <xf numFmtId="0" fontId="4" fillId="39" borderId="45" xfId="0" applyFont="1" applyFill="1" applyBorder="1" applyAlignment="1" applyProtection="1">
      <alignment wrapText="1"/>
      <protection locked="0"/>
    </xf>
    <xf numFmtId="0" fontId="4" fillId="37" borderId="45" xfId="0" applyFont="1" applyFill="1" applyBorder="1" applyAlignment="1" applyProtection="1">
      <alignment horizontal="center" vertical="center"/>
      <protection locked="0"/>
    </xf>
    <xf numFmtId="0" fontId="4" fillId="0" borderId="47" xfId="0" applyFont="1" applyBorder="1" applyProtection="1">
      <protection locked="0"/>
    </xf>
    <xf numFmtId="0" fontId="4" fillId="37" borderId="47" xfId="0" applyFont="1" applyFill="1" applyBorder="1" applyAlignment="1" applyProtection="1">
      <alignment horizontal="center" vertical="center"/>
      <protection locked="0"/>
    </xf>
    <xf numFmtId="165" fontId="4" fillId="37" borderId="15" xfId="46" applyNumberFormat="1" applyFont="1" applyFill="1" applyBorder="1" applyAlignment="1" applyProtection="1">
      <alignment wrapText="1"/>
      <protection locked="0"/>
    </xf>
    <xf numFmtId="165" fontId="4" fillId="38" borderId="42" xfId="46" applyNumberFormat="1" applyFont="1" applyFill="1" applyBorder="1" applyAlignment="1" applyProtection="1">
      <alignment wrapText="1"/>
      <protection locked="0"/>
    </xf>
    <xf numFmtId="165" fontId="4" fillId="38" borderId="14" xfId="46" applyNumberFormat="1" applyFont="1" applyFill="1" applyBorder="1" applyAlignment="1" applyProtection="1">
      <alignment horizontal="center" wrapText="1"/>
      <protection locked="0"/>
    </xf>
    <xf numFmtId="0" fontId="4" fillId="39" borderId="47" xfId="0" applyFont="1" applyFill="1" applyBorder="1" applyAlignment="1" applyProtection="1">
      <alignment wrapText="1"/>
      <protection locked="0"/>
    </xf>
    <xf numFmtId="0" fontId="4" fillId="0" borderId="44" xfId="0" applyFont="1" applyBorder="1" applyAlignment="1" applyProtection="1">
      <alignment horizontal="center"/>
      <protection locked="0"/>
    </xf>
    <xf numFmtId="0" fontId="4" fillId="0" borderId="46" xfId="0" applyFont="1" applyBorder="1" applyAlignment="1" applyProtection="1">
      <alignment horizontal="center"/>
      <protection locked="0"/>
    </xf>
    <xf numFmtId="0" fontId="4" fillId="0" borderId="72" xfId="0" applyFont="1" applyBorder="1" applyAlignment="1" applyProtection="1">
      <alignment horizontal="center"/>
      <protection locked="0"/>
    </xf>
    <xf numFmtId="0" fontId="24" fillId="0" borderId="63" xfId="0" applyFont="1" applyBorder="1"/>
    <xf numFmtId="165" fontId="24" fillId="37" borderId="63" xfId="46" applyNumberFormat="1" applyFont="1" applyFill="1" applyBorder="1" applyAlignment="1" applyProtection="1">
      <alignment horizontal="center" vertical="center" wrapText="1"/>
    </xf>
    <xf numFmtId="165" fontId="24" fillId="37" borderId="78" xfId="46" applyNumberFormat="1" applyFont="1" applyFill="1" applyBorder="1" applyAlignment="1" applyProtection="1">
      <alignment horizontal="center" vertical="center" wrapText="1"/>
    </xf>
    <xf numFmtId="0" fontId="24" fillId="38" borderId="56" xfId="0" applyFont="1" applyFill="1" applyBorder="1" applyAlignment="1">
      <alignment horizontal="center" vertical="center" wrapText="1"/>
    </xf>
    <xf numFmtId="0" fontId="24" fillId="38" borderId="63" xfId="0" applyFont="1" applyFill="1" applyBorder="1" applyAlignment="1">
      <alignment horizontal="center" vertical="center" wrapText="1"/>
    </xf>
    <xf numFmtId="0" fontId="4" fillId="0" borderId="46" xfId="0" applyFont="1" applyBorder="1" applyAlignment="1">
      <alignment wrapText="1"/>
    </xf>
    <xf numFmtId="0" fontId="4" fillId="0" borderId="47" xfId="0" applyFont="1" applyBorder="1"/>
    <xf numFmtId="0" fontId="24" fillId="0" borderId="38" xfId="0" applyFont="1" applyBorder="1" applyAlignment="1">
      <alignment wrapText="1"/>
    </xf>
    <xf numFmtId="165" fontId="24" fillId="33" borderId="63" xfId="46" applyNumberFormat="1" applyFont="1" applyFill="1" applyBorder="1" applyAlignment="1" applyProtection="1">
      <alignment horizontal="center" wrapText="1"/>
    </xf>
    <xf numFmtId="9" fontId="4" fillId="0" borderId="39" xfId="0" applyNumberFormat="1" applyFont="1" applyBorder="1" applyAlignment="1">
      <alignment horizontal="center" vertical="center"/>
    </xf>
    <xf numFmtId="9" fontId="4" fillId="0" borderId="41" xfId="0" applyNumberFormat="1" applyFont="1" applyBorder="1" applyAlignment="1">
      <alignment horizontal="center" vertical="center"/>
    </xf>
    <xf numFmtId="0" fontId="4" fillId="0" borderId="47" xfId="0" applyFont="1" applyBorder="1" applyAlignment="1">
      <alignment wrapText="1"/>
    </xf>
    <xf numFmtId="9" fontId="4" fillId="0" borderId="42" xfId="0" applyNumberFormat="1" applyFont="1" applyBorder="1" applyAlignment="1">
      <alignment horizontal="center" vertical="center"/>
    </xf>
    <xf numFmtId="0" fontId="4" fillId="0" borderId="22" xfId="0" applyFont="1" applyBorder="1" applyAlignment="1">
      <alignment horizontal="center" vertical="center"/>
    </xf>
    <xf numFmtId="0" fontId="4" fillId="0" borderId="38" xfId="0" applyFont="1" applyBorder="1" applyAlignment="1">
      <alignment horizontal="center" vertical="center"/>
    </xf>
    <xf numFmtId="9" fontId="4" fillId="0" borderId="69" xfId="1" applyFont="1" applyBorder="1" applyProtection="1"/>
    <xf numFmtId="9" fontId="4" fillId="0" borderId="68" xfId="1" applyFont="1" applyBorder="1" applyProtection="1"/>
    <xf numFmtId="9" fontId="4" fillId="0" borderId="66" xfId="1" applyFont="1" applyBorder="1" applyProtection="1"/>
    <xf numFmtId="9" fontId="4" fillId="0" borderId="67" xfId="1" applyFont="1" applyBorder="1" applyProtection="1"/>
    <xf numFmtId="0" fontId="54" fillId="33" borderId="0" xfId="0" applyFont="1" applyFill="1" applyAlignment="1">
      <alignment horizontal="right" wrapText="1"/>
    </xf>
    <xf numFmtId="167" fontId="4" fillId="37" borderId="20" xfId="46" applyNumberFormat="1" applyFont="1" applyFill="1" applyBorder="1" applyAlignment="1" applyProtection="1">
      <alignment horizontal="right" vertical="center" wrapText="1"/>
      <protection locked="0"/>
    </xf>
    <xf numFmtId="0" fontId="4" fillId="33" borderId="46" xfId="0" applyFont="1" applyFill="1" applyBorder="1" applyAlignment="1">
      <alignment wrapText="1"/>
    </xf>
    <xf numFmtId="0" fontId="4" fillId="33" borderId="45" xfId="0" applyFont="1" applyFill="1" applyBorder="1"/>
    <xf numFmtId="0" fontId="4" fillId="33" borderId="47" xfId="0" applyFont="1" applyFill="1" applyBorder="1"/>
    <xf numFmtId="0" fontId="4" fillId="45" borderId="63" xfId="0" applyFont="1" applyFill="1" applyBorder="1" applyAlignment="1">
      <alignment horizontal="center" vertical="center" wrapText="1"/>
    </xf>
    <xf numFmtId="0" fontId="4" fillId="45" borderId="38" xfId="0" applyFont="1" applyFill="1" applyBorder="1" applyAlignment="1">
      <alignment horizontal="center" vertical="center" wrapText="1"/>
    </xf>
    <xf numFmtId="0" fontId="4" fillId="45" borderId="63" xfId="0" applyFont="1" applyFill="1" applyBorder="1" applyAlignment="1">
      <alignment horizontal="right" vertical="center" wrapText="1"/>
    </xf>
    <xf numFmtId="0" fontId="4" fillId="45" borderId="33" xfId="0" applyFont="1" applyFill="1" applyBorder="1" applyAlignment="1">
      <alignment horizontal="center" vertical="center" wrapText="1"/>
    </xf>
    <xf numFmtId="0" fontId="24" fillId="52" borderId="63" xfId="0" applyFont="1" applyFill="1" applyBorder="1" applyAlignment="1">
      <alignment horizontal="center" vertical="center" wrapText="1"/>
    </xf>
    <xf numFmtId="0" fontId="4" fillId="52" borderId="63" xfId="0" applyFont="1" applyFill="1" applyBorder="1" applyAlignment="1">
      <alignment horizontal="center" vertical="center" wrapText="1"/>
    </xf>
    <xf numFmtId="0" fontId="24" fillId="55" borderId="63" xfId="0" applyFont="1" applyFill="1" applyBorder="1" applyAlignment="1">
      <alignment wrapText="1"/>
    </xf>
    <xf numFmtId="0" fontId="4" fillId="0" borderId="19" xfId="0" applyFont="1" applyBorder="1" applyAlignment="1">
      <alignment horizontal="center" vertical="center"/>
    </xf>
    <xf numFmtId="0" fontId="24" fillId="53" borderId="10" xfId="0" applyFont="1" applyFill="1" applyBorder="1" applyAlignment="1">
      <alignment horizontal="center" vertical="center"/>
    </xf>
    <xf numFmtId="0" fontId="31" fillId="0" borderId="0" xfId="0" applyFont="1" applyAlignment="1" applyProtection="1">
      <alignment vertical="center"/>
      <protection locked="0"/>
    </xf>
    <xf numFmtId="0" fontId="29" fillId="33" borderId="0" xfId="0" applyFont="1" applyFill="1" applyAlignment="1" applyProtection="1">
      <alignment horizontal="center" vertical="center" wrapText="1"/>
      <protection locked="0"/>
    </xf>
    <xf numFmtId="0" fontId="29" fillId="33" borderId="0" xfId="0" applyFont="1" applyFill="1" applyAlignment="1" applyProtection="1">
      <alignment horizontal="right" vertical="center" wrapText="1"/>
      <protection locked="0"/>
    </xf>
    <xf numFmtId="165" fontId="29" fillId="33" borderId="0" xfId="46" applyNumberFormat="1" applyFont="1" applyFill="1" applyBorder="1" applyAlignment="1" applyProtection="1">
      <alignment horizontal="center" vertical="center" wrapText="1"/>
      <protection locked="0"/>
    </xf>
    <xf numFmtId="165" fontId="29" fillId="33" borderId="0" xfId="46" applyNumberFormat="1" applyFont="1" applyFill="1" applyBorder="1" applyAlignment="1" applyProtection="1">
      <alignment horizontal="right" vertical="top" wrapText="1"/>
      <protection locked="0"/>
    </xf>
    <xf numFmtId="0" fontId="4" fillId="33" borderId="0" xfId="0" applyFont="1" applyFill="1" applyAlignment="1" applyProtection="1">
      <alignment horizontal="center" vertical="center" wrapText="1"/>
      <protection locked="0"/>
    </xf>
    <xf numFmtId="0" fontId="4" fillId="0" borderId="60" xfId="0" applyFont="1" applyBorder="1" applyAlignment="1" applyProtection="1">
      <alignment wrapText="1"/>
      <protection locked="0"/>
    </xf>
    <xf numFmtId="165" fontId="4" fillId="33" borderId="36" xfId="46" applyNumberFormat="1" applyFont="1" applyFill="1" applyBorder="1" applyProtection="1">
      <protection locked="0"/>
    </xf>
    <xf numFmtId="0" fontId="4" fillId="0" borderId="37" xfId="0" applyFont="1" applyBorder="1" applyAlignment="1" applyProtection="1">
      <alignment horizontal="center" vertical="center"/>
      <protection locked="0"/>
    </xf>
    <xf numFmtId="0" fontId="24" fillId="33" borderId="46" xfId="0" applyFont="1" applyFill="1" applyBorder="1" applyAlignment="1" applyProtection="1">
      <alignment horizontal="center" vertical="center" wrapText="1"/>
      <protection locked="0"/>
    </xf>
    <xf numFmtId="0" fontId="4" fillId="33" borderId="61" xfId="0" applyFont="1" applyFill="1" applyBorder="1" applyProtection="1">
      <protection locked="0"/>
    </xf>
    <xf numFmtId="0" fontId="4" fillId="33" borderId="61" xfId="0" applyFont="1" applyFill="1" applyBorder="1" applyAlignment="1" applyProtection="1">
      <alignment vertical="center"/>
      <protection locked="0"/>
    </xf>
    <xf numFmtId="165" fontId="4" fillId="33" borderId="51" xfId="46" applyNumberFormat="1" applyFont="1" applyFill="1" applyBorder="1" applyProtection="1">
      <protection locked="0"/>
    </xf>
    <xf numFmtId="0" fontId="4" fillId="0" borderId="54" xfId="0" applyFont="1" applyBorder="1" applyProtection="1">
      <protection locked="0"/>
    </xf>
    <xf numFmtId="0" fontId="4" fillId="33" borderId="83" xfId="0" applyFont="1" applyFill="1" applyBorder="1" applyProtection="1">
      <protection locked="0"/>
    </xf>
    <xf numFmtId="0" fontId="4" fillId="33" borderId="80" xfId="0" applyFont="1" applyFill="1" applyBorder="1" applyProtection="1">
      <protection locked="0"/>
    </xf>
    <xf numFmtId="0" fontId="4" fillId="33" borderId="80" xfId="0" applyFont="1" applyFill="1" applyBorder="1" applyAlignment="1" applyProtection="1">
      <alignment vertical="center"/>
      <protection locked="0"/>
    </xf>
    <xf numFmtId="0" fontId="24" fillId="40" borderId="22" xfId="0" applyFont="1" applyFill="1" applyBorder="1" applyAlignment="1" applyProtection="1">
      <alignment horizontal="center" wrapText="1"/>
      <protection locked="0"/>
    </xf>
    <xf numFmtId="165" fontId="24" fillId="40" borderId="63" xfId="46" applyNumberFormat="1" applyFont="1" applyFill="1" applyBorder="1" applyProtection="1">
      <protection locked="0"/>
    </xf>
    <xf numFmtId="0" fontId="4" fillId="40" borderId="63" xfId="0" applyFont="1" applyFill="1" applyBorder="1" applyProtection="1">
      <protection locked="0"/>
    </xf>
    <xf numFmtId="0" fontId="4" fillId="40" borderId="38" xfId="0" applyFont="1" applyFill="1" applyBorder="1" applyProtection="1">
      <protection locked="0"/>
    </xf>
    <xf numFmtId="0" fontId="4" fillId="40" borderId="63" xfId="0" applyFont="1" applyFill="1" applyBorder="1" applyAlignment="1" applyProtection="1">
      <alignment vertical="center"/>
      <protection locked="0"/>
    </xf>
    <xf numFmtId="0" fontId="4" fillId="0" borderId="0" xfId="0" applyFont="1" applyAlignment="1" applyProtection="1">
      <alignment vertical="center"/>
      <protection locked="0"/>
    </xf>
    <xf numFmtId="0" fontId="4" fillId="41" borderId="0" xfId="0" applyFont="1" applyFill="1" applyProtection="1">
      <protection locked="0"/>
    </xf>
    <xf numFmtId="0" fontId="4" fillId="41" borderId="0" xfId="0" applyFont="1" applyFill="1" applyAlignment="1" applyProtection="1">
      <alignment vertical="center"/>
      <protection locked="0"/>
    </xf>
    <xf numFmtId="0" fontId="4" fillId="0" borderId="77" xfId="0" applyFont="1" applyBorder="1" applyProtection="1">
      <protection locked="0"/>
    </xf>
    <xf numFmtId="0" fontId="4" fillId="0" borderId="20" xfId="0" applyFont="1" applyBorder="1" applyAlignment="1" applyProtection="1">
      <alignment horizontal="center"/>
      <protection locked="0"/>
    </xf>
    <xf numFmtId="0" fontId="4" fillId="0" borderId="79" xfId="0" applyFont="1" applyBorder="1" applyProtection="1">
      <protection locked="0"/>
    </xf>
    <xf numFmtId="0" fontId="4" fillId="0" borderId="47"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27" xfId="0" applyFont="1" applyBorder="1" applyAlignment="1" applyProtection="1">
      <alignment wrapText="1"/>
      <protection locked="0"/>
    </xf>
    <xf numFmtId="165" fontId="4" fillId="33" borderId="44" xfId="46" applyNumberFormat="1" applyFont="1" applyFill="1" applyBorder="1" applyProtection="1">
      <protection locked="0"/>
    </xf>
    <xf numFmtId="0" fontId="4" fillId="0" borderId="40" xfId="0" applyFont="1" applyBorder="1" applyProtection="1">
      <protection locked="0"/>
    </xf>
    <xf numFmtId="0" fontId="4" fillId="0" borderId="66" xfId="0" applyFont="1" applyBorder="1" applyProtection="1">
      <protection locked="0"/>
    </xf>
    <xf numFmtId="0" fontId="4" fillId="0" borderId="11" xfId="0" applyFont="1" applyBorder="1" applyAlignment="1" applyProtection="1">
      <alignment vertical="center"/>
      <protection locked="0"/>
    </xf>
    <xf numFmtId="165" fontId="4" fillId="33" borderId="72" xfId="46" applyNumberFormat="1" applyFont="1" applyFill="1" applyBorder="1" applyProtection="1">
      <protection locked="0"/>
    </xf>
    <xf numFmtId="0" fontId="4" fillId="0" borderId="85" xfId="0" applyFont="1" applyBorder="1" applyProtection="1">
      <protection locked="0"/>
    </xf>
    <xf numFmtId="0" fontId="4" fillId="0" borderId="88" xfId="0" applyFont="1" applyBorder="1" applyProtection="1">
      <protection locked="0"/>
    </xf>
    <xf numFmtId="0" fontId="4" fillId="0" borderId="21" xfId="0" applyFont="1" applyBorder="1" applyProtection="1">
      <protection locked="0"/>
    </xf>
    <xf numFmtId="0" fontId="4" fillId="0" borderId="32" xfId="0" applyFont="1" applyBorder="1" applyAlignment="1" applyProtection="1">
      <alignment vertical="center"/>
      <protection locked="0"/>
    </xf>
    <xf numFmtId="0" fontId="29" fillId="0" borderId="0" xfId="0" applyFont="1" applyAlignment="1">
      <alignment horizontal="center" vertical="center" wrapText="1"/>
    </xf>
    <xf numFmtId="9" fontId="4" fillId="0" borderId="11" xfId="0" applyNumberFormat="1" applyFont="1" applyBorder="1" applyAlignment="1">
      <alignment horizontal="center" vertical="center"/>
    </xf>
    <xf numFmtId="9" fontId="4" fillId="0" borderId="16" xfId="0" applyNumberFormat="1" applyFont="1" applyBorder="1" applyAlignment="1">
      <alignment horizontal="center" vertical="center"/>
    </xf>
    <xf numFmtId="9" fontId="4" fillId="0" borderId="52" xfId="0" applyNumberFormat="1" applyFont="1" applyBorder="1" applyAlignment="1">
      <alignment horizontal="center" vertical="center"/>
    </xf>
    <xf numFmtId="9" fontId="4" fillId="0" borderId="11" xfId="1" applyFont="1" applyBorder="1" applyAlignment="1" applyProtection="1">
      <alignment horizontal="center" vertical="center"/>
    </xf>
    <xf numFmtId="0" fontId="4" fillId="0" borderId="77" xfId="0" applyFont="1" applyBorder="1"/>
    <xf numFmtId="9" fontId="4" fillId="0" borderId="66" xfId="0" applyNumberFormat="1" applyFont="1" applyBorder="1"/>
    <xf numFmtId="0" fontId="4" fillId="0" borderId="79" xfId="0" applyFont="1" applyBorder="1"/>
    <xf numFmtId="9" fontId="4" fillId="0" borderId="68" xfId="0" applyNumberFormat="1" applyFont="1" applyBorder="1"/>
    <xf numFmtId="0" fontId="4" fillId="33" borderId="56" xfId="0" applyFont="1" applyFill="1" applyBorder="1"/>
    <xf numFmtId="0" fontId="4" fillId="33" borderId="77" xfId="0" applyFont="1" applyFill="1" applyBorder="1" applyAlignment="1">
      <alignment horizontal="right"/>
    </xf>
    <xf numFmtId="9" fontId="4" fillId="33" borderId="77" xfId="0" applyNumberFormat="1" applyFont="1" applyFill="1" applyBorder="1" applyAlignment="1">
      <alignment horizontal="right"/>
    </xf>
    <xf numFmtId="0" fontId="4" fillId="33" borderId="76" xfId="0" applyFont="1" applyFill="1" applyBorder="1" applyAlignment="1">
      <alignment horizontal="right"/>
    </xf>
    <xf numFmtId="9" fontId="4" fillId="33" borderId="76" xfId="0" applyNumberFormat="1" applyFont="1" applyFill="1" applyBorder="1" applyAlignment="1">
      <alignment horizontal="right"/>
    </xf>
    <xf numFmtId="9" fontId="4" fillId="0" borderId="76" xfId="1" applyFont="1" applyBorder="1" applyAlignment="1" applyProtection="1">
      <alignment horizontal="center" vertical="center"/>
    </xf>
    <xf numFmtId="168" fontId="4" fillId="0" borderId="76" xfId="1" applyNumberFormat="1" applyFont="1" applyBorder="1" applyAlignment="1" applyProtection="1">
      <alignment horizontal="center" vertical="center"/>
    </xf>
    <xf numFmtId="0" fontId="4" fillId="33" borderId="66" xfId="0" applyFont="1" applyFill="1" applyBorder="1"/>
    <xf numFmtId="0" fontId="4" fillId="33" borderId="40" xfId="0" applyFont="1" applyFill="1" applyBorder="1" applyAlignment="1">
      <alignment horizontal="right"/>
    </xf>
    <xf numFmtId="9" fontId="4" fillId="0" borderId="77" xfId="1" applyFont="1" applyBorder="1" applyAlignment="1" applyProtection="1">
      <alignment horizontal="center" vertical="center"/>
    </xf>
    <xf numFmtId="9" fontId="4" fillId="0" borderId="83" xfId="1" applyFont="1" applyBorder="1" applyAlignment="1" applyProtection="1">
      <alignment horizontal="center" vertical="center"/>
    </xf>
    <xf numFmtId="9" fontId="4" fillId="0" borderId="79" xfId="1" applyFont="1" applyBorder="1" applyAlignment="1" applyProtection="1">
      <alignment horizontal="center" vertical="center"/>
    </xf>
    <xf numFmtId="0" fontId="4" fillId="33" borderId="41" xfId="0" applyFont="1" applyFill="1" applyBorder="1" applyAlignment="1">
      <alignment horizontal="right"/>
    </xf>
    <xf numFmtId="0" fontId="4" fillId="33" borderId="67" xfId="0" applyFont="1" applyFill="1" applyBorder="1"/>
    <xf numFmtId="9" fontId="4" fillId="0" borderId="52" xfId="1" applyFont="1" applyBorder="1" applyAlignment="1" applyProtection="1">
      <alignment horizontal="center" vertical="center"/>
    </xf>
    <xf numFmtId="9" fontId="4" fillId="0" borderId="38" xfId="1" applyFont="1" applyBorder="1" applyAlignment="1" applyProtection="1">
      <alignment horizontal="center" vertical="center"/>
    </xf>
    <xf numFmtId="0" fontId="30" fillId="0" borderId="0" xfId="0" applyFont="1" applyAlignment="1" applyProtection="1">
      <alignment wrapText="1"/>
      <protection locked="0"/>
    </xf>
    <xf numFmtId="165" fontId="24" fillId="33" borderId="0" xfId="46" applyNumberFormat="1" applyFont="1" applyFill="1" applyBorder="1" applyAlignment="1" applyProtection="1">
      <alignment horizontal="right" vertical="top" wrapText="1"/>
      <protection locked="0"/>
    </xf>
    <xf numFmtId="0" fontId="4" fillId="33" borderId="36"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33" borderId="13" xfId="0"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40" borderId="33" xfId="0" applyFont="1" applyFill="1" applyBorder="1" applyProtection="1">
      <protection locked="0"/>
    </xf>
    <xf numFmtId="9" fontId="4" fillId="33" borderId="70" xfId="1" applyFont="1" applyFill="1" applyBorder="1" applyAlignment="1" applyProtection="1">
      <alignment horizontal="center" vertical="center" wrapText="1"/>
      <protection locked="0"/>
    </xf>
    <xf numFmtId="0" fontId="4" fillId="0" borderId="45" xfId="0" applyFont="1" applyBorder="1" applyAlignment="1" applyProtection="1">
      <alignment horizontal="center" vertical="center"/>
      <protection locked="0"/>
    </xf>
    <xf numFmtId="9" fontId="4" fillId="33" borderId="44" xfId="1" applyFont="1" applyFill="1" applyBorder="1" applyAlignment="1" applyProtection="1">
      <alignment horizontal="center" vertical="center" wrapText="1"/>
      <protection locked="0"/>
    </xf>
    <xf numFmtId="0" fontId="4" fillId="0" borderId="72" xfId="0" applyFont="1" applyBorder="1" applyAlignment="1" applyProtection="1">
      <alignment horizontal="center" vertical="center"/>
      <protection locked="0"/>
    </xf>
    <xf numFmtId="0" fontId="50" fillId="0" borderId="0" xfId="0" applyFont="1" applyProtection="1">
      <protection locked="0"/>
    </xf>
    <xf numFmtId="0" fontId="31" fillId="0" borderId="82" xfId="0" applyFont="1" applyBorder="1" applyProtection="1">
      <protection locked="0"/>
    </xf>
    <xf numFmtId="165" fontId="4" fillId="46" borderId="22" xfId="46" applyNumberFormat="1" applyFont="1" applyFill="1" applyBorder="1" applyAlignment="1" applyProtection="1">
      <alignment horizontal="right" vertical="top" wrapText="1"/>
    </xf>
    <xf numFmtId="165" fontId="4" fillId="46" borderId="63" xfId="46" applyNumberFormat="1" applyFont="1" applyFill="1" applyBorder="1" applyAlignment="1" applyProtection="1">
      <alignment horizontal="right" vertical="top" wrapText="1"/>
    </xf>
    <xf numFmtId="0" fontId="24" fillId="54" borderId="63" xfId="0" applyFont="1" applyFill="1" applyBorder="1" applyAlignment="1">
      <alignment horizontal="center" vertical="center" wrapText="1"/>
    </xf>
    <xf numFmtId="0" fontId="4" fillId="54" borderId="63" xfId="0" applyFont="1" applyFill="1" applyBorder="1" applyAlignment="1">
      <alignment horizontal="center" vertical="center" wrapText="1"/>
    </xf>
    <xf numFmtId="0" fontId="4" fillId="0" borderId="18" xfId="0" applyFont="1" applyBorder="1" applyAlignment="1">
      <alignment horizontal="right" vertical="center"/>
    </xf>
    <xf numFmtId="9" fontId="4" fillId="0" borderId="29" xfId="1" applyFont="1" applyBorder="1" applyAlignment="1" applyProtection="1">
      <alignment horizontal="center" vertical="center"/>
    </xf>
    <xf numFmtId="9" fontId="4" fillId="0" borderId="11" xfId="0" applyNumberFormat="1" applyFont="1" applyBorder="1"/>
    <xf numFmtId="9" fontId="4" fillId="0" borderId="14" xfId="0" applyNumberFormat="1" applyFont="1" applyBorder="1"/>
    <xf numFmtId="0" fontId="2" fillId="0" borderId="61" xfId="0" applyFont="1" applyBorder="1" applyAlignment="1" applyProtection="1">
      <alignment horizontal="center" vertical="center"/>
      <protection locked="0"/>
    </xf>
    <xf numFmtId="0" fontId="4" fillId="0" borderId="12" xfId="0" applyFont="1" applyBorder="1" applyProtection="1">
      <protection locked="0"/>
    </xf>
    <xf numFmtId="166" fontId="4" fillId="0" borderId="34" xfId="0" applyNumberFormat="1" applyFont="1" applyBorder="1" applyProtection="1">
      <protection locked="0"/>
    </xf>
    <xf numFmtId="166" fontId="4" fillId="0" borderId="16" xfId="0" applyNumberFormat="1" applyFont="1" applyBorder="1" applyProtection="1">
      <protection locked="0"/>
    </xf>
    <xf numFmtId="0" fontId="4" fillId="0" borderId="16" xfId="0" applyFont="1" applyBorder="1" applyAlignment="1" applyProtection="1">
      <alignment horizontal="center"/>
      <protection locked="0"/>
    </xf>
    <xf numFmtId="165" fontId="4" fillId="0" borderId="16" xfId="46" applyNumberFormat="1" applyFont="1" applyBorder="1" applyProtection="1">
      <protection locked="0"/>
    </xf>
    <xf numFmtId="0" fontId="4" fillId="0" borderId="20" xfId="0" applyFont="1" applyBorder="1" applyProtection="1">
      <protection locked="0"/>
    </xf>
    <xf numFmtId="0" fontId="4" fillId="0" borderId="15" xfId="0" applyFont="1" applyBorder="1" applyProtection="1">
      <protection locked="0"/>
    </xf>
    <xf numFmtId="0" fontId="4" fillId="0" borderId="80" xfId="0" applyFont="1" applyBorder="1" applyProtection="1">
      <protection locked="0"/>
    </xf>
    <xf numFmtId="0" fontId="24" fillId="56" borderId="51" xfId="0" applyFont="1" applyFill="1" applyBorder="1" applyAlignment="1">
      <alignment horizontal="center" vertical="center"/>
    </xf>
    <xf numFmtId="0" fontId="24" fillId="56" borderId="52" xfId="0" applyFont="1" applyFill="1" applyBorder="1" applyAlignment="1">
      <alignment horizontal="center" vertical="center"/>
    </xf>
    <xf numFmtId="0" fontId="24" fillId="56" borderId="73" xfId="0" applyFont="1" applyFill="1" applyBorder="1" applyAlignment="1">
      <alignment horizontal="center" vertical="center"/>
    </xf>
    <xf numFmtId="0" fontId="4" fillId="0" borderId="48" xfId="0" applyFont="1" applyBorder="1"/>
    <xf numFmtId="9" fontId="4" fillId="0" borderId="66" xfId="0" applyNumberFormat="1" applyFont="1" applyBorder="1" applyAlignment="1">
      <alignment horizontal="center"/>
    </xf>
    <xf numFmtId="9" fontId="4" fillId="0" borderId="77" xfId="0" applyNumberFormat="1" applyFont="1" applyBorder="1" applyAlignment="1">
      <alignment horizontal="right"/>
    </xf>
    <xf numFmtId="9" fontId="4" fillId="0" borderId="67" xfId="0" applyNumberFormat="1" applyFont="1" applyBorder="1" applyAlignment="1">
      <alignment horizontal="center"/>
    </xf>
    <xf numFmtId="0" fontId="4" fillId="0" borderId="67" xfId="0" applyFont="1" applyBorder="1" applyAlignment="1">
      <alignment horizontal="right"/>
    </xf>
    <xf numFmtId="9" fontId="4" fillId="0" borderId="76" xfId="0" applyNumberFormat="1" applyFont="1" applyBorder="1" applyAlignment="1">
      <alignment horizontal="right"/>
    </xf>
    <xf numFmtId="9" fontId="4" fillId="0" borderId="68" xfId="0" applyNumberFormat="1" applyFont="1" applyBorder="1" applyAlignment="1">
      <alignment horizontal="center"/>
    </xf>
    <xf numFmtId="0" fontId="4" fillId="0" borderId="68" xfId="0" applyFont="1" applyBorder="1" applyAlignment="1">
      <alignment horizontal="right"/>
    </xf>
    <xf numFmtId="0" fontId="4" fillId="0" borderId="75" xfId="0" applyFont="1" applyBorder="1" applyAlignment="1">
      <alignment horizontal="right"/>
    </xf>
    <xf numFmtId="9" fontId="4" fillId="0" borderId="75" xfId="0" applyNumberFormat="1" applyFont="1" applyBorder="1" applyAlignment="1">
      <alignment horizontal="right"/>
    </xf>
    <xf numFmtId="9" fontId="4" fillId="0" borderId="69" xfId="0" applyNumberFormat="1" applyFont="1" applyBorder="1" applyAlignment="1">
      <alignment horizontal="center"/>
    </xf>
    <xf numFmtId="0" fontId="4" fillId="0" borderId="69" xfId="0" applyFont="1" applyBorder="1" applyAlignment="1">
      <alignment horizontal="right"/>
    </xf>
    <xf numFmtId="9" fontId="4" fillId="0" borderId="82" xfId="0" applyNumberFormat="1" applyFont="1" applyBorder="1" applyAlignment="1">
      <alignment horizontal="right"/>
    </xf>
    <xf numFmtId="9" fontId="4" fillId="0" borderId="73" xfId="0" applyNumberFormat="1" applyFont="1" applyBorder="1" applyAlignment="1">
      <alignment horizontal="center"/>
    </xf>
    <xf numFmtId="0" fontId="4" fillId="0" borderId="73" xfId="0" applyFont="1" applyBorder="1" applyAlignment="1">
      <alignment horizontal="right"/>
    </xf>
    <xf numFmtId="9" fontId="4" fillId="0" borderId="83" xfId="0" applyNumberFormat="1" applyFont="1" applyBorder="1" applyAlignment="1">
      <alignment horizontal="right"/>
    </xf>
    <xf numFmtId="165" fontId="4" fillId="46" borderId="0" xfId="46" applyNumberFormat="1" applyFont="1" applyFill="1" applyBorder="1" applyAlignment="1" applyProtection="1">
      <alignment horizontal="right" vertical="top" wrapText="1"/>
      <protection locked="0"/>
    </xf>
    <xf numFmtId="0" fontId="24" fillId="0" borderId="0" xfId="0" applyFont="1" applyAlignment="1" applyProtection="1">
      <alignment horizontal="right" wrapText="1"/>
      <protection locked="0"/>
    </xf>
    <xf numFmtId="0" fontId="4" fillId="0" borderId="32" xfId="0" applyFont="1" applyBorder="1" applyProtection="1">
      <protection locked="0"/>
    </xf>
    <xf numFmtId="0" fontId="4" fillId="0" borderId="62" xfId="0" applyFont="1" applyBorder="1" applyProtection="1">
      <protection locked="0"/>
    </xf>
    <xf numFmtId="0" fontId="29" fillId="0" borderId="0" xfId="0" applyFont="1" applyAlignment="1" applyProtection="1">
      <alignment wrapText="1"/>
      <protection locked="0"/>
    </xf>
    <xf numFmtId="9" fontId="51" fillId="33" borderId="70" xfId="1" applyFont="1" applyFill="1" applyBorder="1" applyAlignment="1" applyProtection="1">
      <alignment horizontal="center" vertical="center" wrapText="1"/>
      <protection locked="0"/>
    </xf>
    <xf numFmtId="0" fontId="36" fillId="0" borderId="0" xfId="0" applyFont="1" applyProtection="1">
      <protection locked="0"/>
    </xf>
    <xf numFmtId="0" fontId="51" fillId="0" borderId="45" xfId="0" applyFont="1" applyBorder="1" applyProtection="1">
      <protection locked="0"/>
    </xf>
    <xf numFmtId="0" fontId="0" fillId="0" borderId="47" xfId="0" applyBorder="1" applyProtection="1">
      <protection locked="0"/>
    </xf>
    <xf numFmtId="0" fontId="36" fillId="0" borderId="0" xfId="0" applyFont="1" applyAlignment="1" applyProtection="1">
      <alignment horizontal="center" vertical="center"/>
      <protection locked="0"/>
    </xf>
    <xf numFmtId="0" fontId="0" fillId="0" borderId="0" xfId="0" applyAlignment="1" applyProtection="1">
      <alignment horizontal="right"/>
      <protection locked="0"/>
    </xf>
    <xf numFmtId="0" fontId="4" fillId="56" borderId="21" xfId="0" applyFont="1" applyFill="1" applyBorder="1" applyAlignment="1">
      <alignment horizontal="center" vertical="center"/>
    </xf>
    <xf numFmtId="0" fontId="4" fillId="56" borderId="32" xfId="0" applyFont="1" applyFill="1" applyBorder="1" applyAlignment="1">
      <alignment horizontal="center" vertical="center"/>
    </xf>
    <xf numFmtId="9" fontId="51" fillId="0" borderId="69" xfId="1" applyFont="1" applyBorder="1" applyAlignment="1" applyProtection="1">
      <alignment horizontal="center"/>
    </xf>
    <xf numFmtId="9" fontId="51" fillId="0" borderId="67" xfId="1" applyFont="1" applyBorder="1" applyAlignment="1" applyProtection="1">
      <alignment horizontal="center"/>
    </xf>
    <xf numFmtId="9" fontId="0" fillId="0" borderId="68" xfId="1" applyFont="1" applyBorder="1" applyAlignment="1" applyProtection="1">
      <alignment horizontal="center"/>
    </xf>
    <xf numFmtId="0" fontId="24" fillId="0" borderId="22" xfId="0" applyFont="1" applyBorder="1" applyAlignment="1">
      <alignment horizontal="center" vertical="center"/>
    </xf>
    <xf numFmtId="0" fontId="4" fillId="0" borderId="10" xfId="0" applyFont="1" applyBorder="1" applyAlignment="1">
      <alignment horizontal="center" vertical="center"/>
    </xf>
    <xf numFmtId="0" fontId="4" fillId="0" borderId="34" xfId="0" applyFont="1" applyBorder="1" applyAlignment="1">
      <alignment horizontal="center" vertical="center"/>
    </xf>
    <xf numFmtId="0" fontId="4" fillId="0" borderId="51" xfId="0" applyFont="1" applyBorder="1" applyAlignment="1">
      <alignment horizontal="center" vertical="center"/>
    </xf>
    <xf numFmtId="165" fontId="24" fillId="34" borderId="33" xfId="46" applyNumberFormat="1" applyFont="1" applyFill="1" applyBorder="1" applyAlignment="1" applyProtection="1">
      <alignment horizontal="center" vertical="center" wrapText="1"/>
      <protection locked="0"/>
    </xf>
    <xf numFmtId="165" fontId="4" fillId="34" borderId="23" xfId="46" applyNumberFormat="1" applyFont="1" applyFill="1" applyBorder="1" applyAlignment="1" applyProtection="1">
      <alignment wrapText="1"/>
      <protection locked="0"/>
    </xf>
    <xf numFmtId="0" fontId="33" fillId="0" borderId="0" xfId="0" applyFont="1" applyAlignment="1">
      <alignment horizontal="center" wrapText="1"/>
    </xf>
    <xf numFmtId="0" fontId="4" fillId="0" borderId="13" xfId="0" applyFont="1" applyBorder="1" applyAlignment="1">
      <alignment horizontal="right"/>
    </xf>
    <xf numFmtId="0" fontId="5" fillId="0" borderId="0" xfId="0" applyFont="1"/>
    <xf numFmtId="0" fontId="24" fillId="33" borderId="0" xfId="0" applyFont="1" applyFill="1" applyAlignment="1">
      <alignment horizontal="right" wrapText="1"/>
    </xf>
    <xf numFmtId="165" fontId="1" fillId="45" borderId="45" xfId="46" applyNumberFormat="1" applyFont="1" applyFill="1" applyBorder="1" applyAlignment="1" applyProtection="1">
      <alignment wrapText="1"/>
      <protection locked="0"/>
    </xf>
    <xf numFmtId="0" fontId="1" fillId="47" borderId="61" xfId="0" applyFont="1" applyFill="1" applyBorder="1" applyAlignment="1" applyProtection="1">
      <alignment wrapText="1"/>
      <protection locked="0"/>
    </xf>
    <xf numFmtId="0" fontId="30" fillId="0" borderId="59" xfId="0" applyFont="1" applyBorder="1"/>
    <xf numFmtId="0" fontId="4" fillId="0" borderId="58" xfId="0" applyFont="1" applyBorder="1" applyAlignment="1">
      <alignment horizontal="center" vertical="center"/>
    </xf>
    <xf numFmtId="0" fontId="4" fillId="0" borderId="48" xfId="0" applyFont="1" applyBorder="1" applyAlignment="1">
      <alignment horizontal="center" vertical="center"/>
    </xf>
    <xf numFmtId="0" fontId="24" fillId="34" borderId="22" xfId="0" applyFont="1" applyFill="1" applyBorder="1" applyAlignment="1">
      <alignment horizontal="center" vertical="center"/>
    </xf>
    <xf numFmtId="0" fontId="24" fillId="34" borderId="22" xfId="0" applyFont="1" applyFill="1" applyBorder="1"/>
    <xf numFmtId="0" fontId="24" fillId="33" borderId="35" xfId="0" applyFont="1" applyFill="1" applyBorder="1" applyAlignment="1">
      <alignment wrapText="1"/>
    </xf>
    <xf numFmtId="0" fontId="4" fillId="0" borderId="36" xfId="0" applyFont="1" applyBorder="1" applyAlignment="1">
      <alignment horizontal="center" vertical="center"/>
    </xf>
    <xf numFmtId="0" fontId="24" fillId="47" borderId="56"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33" borderId="63" xfId="0" applyFont="1" applyFill="1" applyBorder="1" applyAlignment="1">
      <alignment horizontal="center" vertical="center" wrapText="1"/>
    </xf>
    <xf numFmtId="0" fontId="1" fillId="33" borderId="61" xfId="0" applyFont="1" applyFill="1" applyBorder="1" applyProtection="1">
      <protection locked="0"/>
    </xf>
    <xf numFmtId="0" fontId="1" fillId="0" borderId="0" xfId="0" applyFont="1" applyAlignment="1" applyProtection="1">
      <alignment horizontal="center" vertical="center"/>
      <protection locked="0"/>
    </xf>
    <xf numFmtId="0" fontId="56" fillId="0" borderId="0" xfId="47"/>
    <xf numFmtId="0" fontId="31" fillId="0" borderId="0" xfId="0" applyFont="1" applyAlignment="1">
      <alignment wrapText="1"/>
    </xf>
    <xf numFmtId="0" fontId="4" fillId="0" borderId="0" xfId="0" applyFont="1" applyAlignment="1">
      <alignment wrapText="1"/>
    </xf>
    <xf numFmtId="0" fontId="26" fillId="0" borderId="0" xfId="0" applyFont="1" applyAlignment="1">
      <alignment horizontal="center"/>
    </xf>
    <xf numFmtId="0" fontId="24" fillId="0" borderId="0" xfId="0" applyFont="1" applyAlignment="1">
      <alignment horizontal="center" wrapText="1"/>
    </xf>
    <xf numFmtId="0" fontId="56" fillId="0" borderId="0" xfId="47" applyAlignment="1">
      <alignment horizontal="right" vertical="center" readingOrder="2"/>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1" xfId="0" applyBorder="1" applyAlignment="1">
      <alignment vertical="center" wrapText="1"/>
    </xf>
    <xf numFmtId="0" fontId="24" fillId="0" borderId="25" xfId="0" applyFont="1" applyBorder="1" applyAlignment="1">
      <alignment horizontal="center"/>
    </xf>
    <xf numFmtId="0" fontId="24" fillId="0" borderId="26" xfId="0" applyFont="1" applyBorder="1" applyAlignment="1">
      <alignment horizontal="center"/>
    </xf>
    <xf numFmtId="0" fontId="38" fillId="0" borderId="0" xfId="0" applyFont="1" applyAlignment="1" applyProtection="1">
      <alignment horizontal="right"/>
      <protection locked="0"/>
    </xf>
    <xf numFmtId="0" fontId="29" fillId="36" borderId="22" xfId="0" applyFont="1" applyFill="1" applyBorder="1" applyAlignment="1">
      <alignment horizontal="center" vertical="center"/>
    </xf>
    <xf numFmtId="0" fontId="29" fillId="36" borderId="38" xfId="0" applyFont="1" applyFill="1" applyBorder="1" applyAlignment="1">
      <alignment horizontal="center" vertical="center"/>
    </xf>
    <xf numFmtId="0" fontId="29" fillId="36" borderId="33" xfId="0" applyFont="1" applyFill="1" applyBorder="1" applyAlignment="1">
      <alignment horizontal="center" vertical="center"/>
    </xf>
    <xf numFmtId="0" fontId="30" fillId="0" borderId="11" xfId="0" applyFont="1" applyBorder="1" applyAlignment="1" applyProtection="1">
      <alignment horizontal="center"/>
      <protection locked="0"/>
    </xf>
    <xf numFmtId="0" fontId="30" fillId="0" borderId="16" xfId="0" applyFont="1" applyBorder="1" applyAlignment="1" applyProtection="1">
      <alignment horizontal="center"/>
      <protection locked="0"/>
    </xf>
    <xf numFmtId="0" fontId="30" fillId="0" borderId="67" xfId="0" applyFont="1" applyBorder="1" applyAlignment="1" applyProtection="1">
      <alignment horizontal="center"/>
      <protection locked="0"/>
    </xf>
    <xf numFmtId="0" fontId="30" fillId="0" borderId="76" xfId="0" applyFont="1" applyBorder="1" applyAlignment="1" applyProtection="1">
      <alignment horizontal="center"/>
      <protection locked="0"/>
    </xf>
    <xf numFmtId="0" fontId="30" fillId="0" borderId="41" xfId="0" applyFont="1" applyBorder="1" applyAlignment="1" applyProtection="1">
      <alignment horizontal="center"/>
      <protection locked="0"/>
    </xf>
    <xf numFmtId="0" fontId="26" fillId="0" borderId="0" xfId="0" applyFont="1" applyAlignment="1">
      <alignment horizontal="center" vertical="center"/>
    </xf>
    <xf numFmtId="0" fontId="30" fillId="0" borderId="68" xfId="0" applyFont="1" applyBorder="1" applyAlignment="1" applyProtection="1">
      <alignment horizontal="center"/>
      <protection locked="0"/>
    </xf>
    <xf numFmtId="0" fontId="30" fillId="0" borderId="75" xfId="0" applyFont="1" applyBorder="1" applyAlignment="1" applyProtection="1">
      <alignment horizontal="center"/>
      <protection locked="0"/>
    </xf>
    <xf numFmtId="0" fontId="30" fillId="0" borderId="42" xfId="0" applyFont="1" applyBorder="1" applyAlignment="1" applyProtection="1">
      <alignment horizontal="center"/>
      <protection locked="0"/>
    </xf>
    <xf numFmtId="0" fontId="30" fillId="0" borderId="73" xfId="0" applyFont="1" applyBorder="1" applyAlignment="1" applyProtection="1">
      <alignment horizontal="center"/>
      <protection locked="0"/>
    </xf>
    <xf numFmtId="0" fontId="30" fillId="0" borderId="83" xfId="0" applyFont="1" applyBorder="1" applyAlignment="1" applyProtection="1">
      <alignment horizontal="center"/>
      <protection locked="0"/>
    </xf>
    <xf numFmtId="0" fontId="30" fillId="0" borderId="53" xfId="0" applyFont="1" applyBorder="1" applyAlignment="1" applyProtection="1">
      <alignment horizontal="center"/>
      <protection locked="0"/>
    </xf>
    <xf numFmtId="0" fontId="24" fillId="0" borderId="23" xfId="0" applyFont="1" applyBorder="1" applyAlignment="1">
      <alignment horizontal="center"/>
    </xf>
    <xf numFmtId="0" fontId="29" fillId="0" borderId="27" xfId="0" applyFont="1" applyBorder="1" applyAlignment="1" applyProtection="1">
      <alignment horizontal="center" wrapText="1"/>
      <protection locked="0"/>
    </xf>
    <xf numFmtId="0" fontId="29" fillId="0" borderId="56" xfId="0" applyFont="1" applyBorder="1" applyAlignment="1" applyProtection="1">
      <alignment horizontal="center" wrapText="1"/>
      <protection locked="0"/>
    </xf>
    <xf numFmtId="0" fontId="29" fillId="0" borderId="78" xfId="0" applyFont="1" applyBorder="1" applyAlignment="1" applyProtection="1">
      <alignment horizontal="center" wrapText="1"/>
      <protection locked="0"/>
    </xf>
    <xf numFmtId="0" fontId="29" fillId="0" borderId="34" xfId="0" applyFont="1" applyBorder="1" applyAlignment="1" applyProtection="1">
      <alignment horizontal="center" wrapText="1"/>
      <protection locked="0"/>
    </xf>
    <xf numFmtId="0" fontId="29" fillId="0" borderId="16" xfId="0" applyFont="1" applyBorder="1" applyAlignment="1" applyProtection="1">
      <alignment horizontal="center" wrapText="1"/>
      <protection locked="0"/>
    </xf>
    <xf numFmtId="0" fontId="29" fillId="0" borderId="20" xfId="0" applyFont="1" applyBorder="1" applyAlignment="1" applyProtection="1">
      <alignment horizontal="center" wrapText="1"/>
      <protection locked="0"/>
    </xf>
    <xf numFmtId="0" fontId="29" fillId="0" borderId="81" xfId="0" applyFont="1" applyBorder="1" applyAlignment="1" applyProtection="1">
      <alignment horizontal="center" wrapText="1"/>
      <protection locked="0"/>
    </xf>
    <xf numFmtId="0" fontId="29" fillId="0" borderId="79" xfId="0" applyFont="1" applyBorder="1" applyAlignment="1" applyProtection="1">
      <alignment horizontal="center" wrapText="1"/>
      <protection locked="0"/>
    </xf>
    <xf numFmtId="0" fontId="29" fillId="0" borderId="71" xfId="0" applyFont="1" applyBorder="1" applyAlignment="1" applyProtection="1">
      <alignment horizontal="center" wrapText="1"/>
      <protection locked="0"/>
    </xf>
    <xf numFmtId="0" fontId="38" fillId="33" borderId="0" xfId="0" applyFont="1" applyFill="1" applyAlignment="1" applyProtection="1">
      <alignment horizontal="right"/>
      <protection locked="0"/>
    </xf>
    <xf numFmtId="0" fontId="26" fillId="33" borderId="0" xfId="0" applyFont="1" applyFill="1" applyAlignment="1">
      <alignment horizontal="center" vertical="center"/>
    </xf>
    <xf numFmtId="0" fontId="26" fillId="33" borderId="0" xfId="0" applyFont="1" applyFill="1" applyAlignment="1">
      <alignment horizontal="center"/>
    </xf>
    <xf numFmtId="0" fontId="38" fillId="0" borderId="0" xfId="0" applyFont="1" applyAlignment="1">
      <alignment horizontal="right"/>
    </xf>
    <xf numFmtId="0" fontId="33" fillId="0" borderId="88" xfId="0" applyFont="1" applyBorder="1" applyAlignment="1" applyProtection="1">
      <alignment horizontal="center" wrapText="1"/>
      <protection locked="0"/>
    </xf>
    <xf numFmtId="0" fontId="33" fillId="0" borderId="79" xfId="0" applyFont="1" applyBorder="1" applyAlignment="1" applyProtection="1">
      <alignment horizontal="center" wrapText="1"/>
      <protection locked="0"/>
    </xf>
    <xf numFmtId="0" fontId="33" fillId="0" borderId="71" xfId="0" applyFont="1" applyBorder="1" applyAlignment="1" applyProtection="1">
      <alignment horizontal="center" wrapText="1"/>
      <protection locked="0"/>
    </xf>
    <xf numFmtId="0" fontId="37" fillId="0" borderId="0" xfId="0" applyFont="1" applyAlignment="1" applyProtection="1">
      <alignment horizontal="center"/>
      <protection locked="0"/>
    </xf>
    <xf numFmtId="0" fontId="33" fillId="0" borderId="66" xfId="0" applyFont="1" applyBorder="1" applyAlignment="1" applyProtection="1">
      <alignment horizontal="center" wrapText="1"/>
      <protection locked="0"/>
    </xf>
    <xf numFmtId="0" fontId="33" fillId="0" borderId="77" xfId="0" applyFont="1" applyBorder="1" applyAlignment="1" applyProtection="1">
      <alignment horizontal="center" wrapText="1"/>
      <protection locked="0"/>
    </xf>
    <xf numFmtId="0" fontId="33" fillId="0" borderId="55" xfId="0" applyFont="1" applyBorder="1" applyAlignment="1" applyProtection="1">
      <alignment horizontal="center" wrapText="1"/>
      <protection locked="0"/>
    </xf>
    <xf numFmtId="0" fontId="33" fillId="0" borderId="67" xfId="0" applyFont="1" applyBorder="1" applyAlignment="1" applyProtection="1">
      <alignment horizontal="center" wrapText="1"/>
      <protection locked="0"/>
    </xf>
    <xf numFmtId="0" fontId="33" fillId="0" borderId="76" xfId="0" applyFont="1" applyBorder="1" applyAlignment="1" applyProtection="1">
      <alignment horizontal="center" wrapText="1"/>
      <protection locked="0"/>
    </xf>
    <xf numFmtId="0" fontId="33" fillId="0" borderId="64" xfId="0" applyFont="1" applyBorder="1" applyAlignment="1" applyProtection="1">
      <alignment horizontal="center" wrapText="1"/>
      <protection locked="0"/>
    </xf>
    <xf numFmtId="0" fontId="26" fillId="0" borderId="0" xfId="0" applyFont="1" applyAlignment="1">
      <alignment horizontal="center"/>
    </xf>
    <xf numFmtId="0" fontId="24" fillId="46" borderId="70" xfId="0" applyFont="1" applyFill="1" applyBorder="1" applyAlignment="1">
      <alignment horizontal="center" vertical="center" wrapText="1"/>
    </xf>
    <xf numFmtId="0" fontId="24" fillId="46" borderId="72" xfId="0" applyFont="1" applyFill="1" applyBorder="1" applyAlignment="1">
      <alignment horizontal="center" vertical="center" wrapText="1"/>
    </xf>
    <xf numFmtId="0" fontId="24" fillId="47" borderId="27" xfId="0" applyFont="1" applyFill="1" applyBorder="1" applyAlignment="1">
      <alignment horizontal="center" vertical="center" wrapText="1"/>
    </xf>
    <xf numFmtId="0" fontId="24" fillId="47" borderId="81" xfId="0" applyFont="1" applyFill="1" applyBorder="1" applyAlignment="1">
      <alignment horizontal="center" vertical="center" wrapText="1"/>
    </xf>
    <xf numFmtId="0" fontId="24" fillId="47" borderId="70" xfId="0" applyFont="1" applyFill="1" applyBorder="1" applyAlignment="1">
      <alignment horizontal="center" vertical="center" wrapText="1"/>
    </xf>
    <xf numFmtId="0" fontId="24" fillId="47" borderId="7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79" xfId="0" applyFont="1" applyBorder="1" applyAlignment="1">
      <alignment horizontal="center" vertical="center" wrapText="1"/>
    </xf>
    <xf numFmtId="0" fontId="4" fillId="0" borderId="57" xfId="0" applyFont="1" applyBorder="1" applyAlignment="1">
      <alignment horizontal="right" wrapText="1"/>
    </xf>
    <xf numFmtId="0" fontId="4" fillId="0" borderId="82" xfId="0" applyFont="1" applyBorder="1" applyAlignment="1">
      <alignment horizontal="right" wrapText="1"/>
    </xf>
    <xf numFmtId="0" fontId="24" fillId="34" borderId="22" xfId="0" applyFont="1" applyFill="1" applyBorder="1" applyAlignment="1">
      <alignment horizontal="center"/>
    </xf>
    <xf numFmtId="0" fontId="24" fillId="34" borderId="38" xfId="0" applyFont="1" applyFill="1" applyBorder="1" applyAlignment="1">
      <alignment horizontal="center"/>
    </xf>
    <xf numFmtId="0" fontId="4" fillId="0" borderId="57" xfId="0" applyFont="1" applyBorder="1" applyAlignment="1">
      <alignment horizontal="right"/>
    </xf>
    <xf numFmtId="0" fontId="4" fillId="0" borderId="82" xfId="0" applyFont="1" applyBorder="1" applyAlignment="1">
      <alignment horizontal="right"/>
    </xf>
    <xf numFmtId="0" fontId="24" fillId="34" borderId="22" xfId="0" applyFont="1" applyFill="1" applyBorder="1" applyAlignment="1">
      <alignment horizontal="center" wrapText="1"/>
    </xf>
    <xf numFmtId="0" fontId="24" fillId="34" borderId="38" xfId="0" applyFont="1" applyFill="1" applyBorder="1" applyAlignment="1">
      <alignment horizontal="center" wrapText="1"/>
    </xf>
    <xf numFmtId="0" fontId="24" fillId="46" borderId="27" xfId="0" applyFont="1" applyFill="1" applyBorder="1" applyAlignment="1">
      <alignment horizontal="center" vertical="center" wrapText="1"/>
    </xf>
    <xf numFmtId="0" fontId="24" fillId="46" borderId="81" xfId="0" applyFont="1" applyFill="1" applyBorder="1" applyAlignment="1">
      <alignment horizontal="center" vertical="center" wrapText="1"/>
    </xf>
    <xf numFmtId="0" fontId="24" fillId="0" borderId="22" xfId="0" applyFont="1" applyBorder="1" applyAlignment="1">
      <alignment horizontal="center"/>
    </xf>
    <xf numFmtId="0" fontId="24" fillId="0" borderId="38" xfId="0" applyFont="1" applyBorder="1" applyAlignment="1">
      <alignment horizontal="center"/>
    </xf>
    <xf numFmtId="0" fontId="24" fillId="0" borderId="33" xfId="0" applyFont="1" applyBorder="1" applyAlignment="1">
      <alignment horizontal="center"/>
    </xf>
    <xf numFmtId="0" fontId="24" fillId="0" borderId="22" xfId="0" applyFont="1" applyBorder="1" applyAlignment="1">
      <alignment horizontal="center" vertical="center"/>
    </xf>
    <xf numFmtId="0" fontId="24" fillId="0" borderId="33" xfId="0" applyFont="1" applyBorder="1" applyAlignment="1">
      <alignment horizontal="center" vertical="center"/>
    </xf>
    <xf numFmtId="0" fontId="25" fillId="33" borderId="0" xfId="0" applyFont="1" applyFill="1" applyAlignment="1">
      <alignment horizontal="right" wrapText="1"/>
    </xf>
    <xf numFmtId="0" fontId="25" fillId="33" borderId="0" xfId="0" applyFont="1" applyFill="1" applyAlignment="1">
      <alignment horizontal="right"/>
    </xf>
    <xf numFmtId="0" fontId="4" fillId="0" borderId="58" xfId="0" applyFont="1" applyBorder="1" applyAlignment="1">
      <alignment horizontal="right" wrapText="1"/>
    </xf>
    <xf numFmtId="0" fontId="4" fillId="0" borderId="55" xfId="0" applyFont="1" applyBorder="1" applyAlignment="1">
      <alignment horizontal="right" wrapText="1"/>
    </xf>
    <xf numFmtId="0" fontId="4" fillId="0" borderId="50" xfId="0" applyFont="1" applyBorder="1" applyAlignment="1">
      <alignment horizontal="right" wrapText="1"/>
    </xf>
    <xf numFmtId="0" fontId="24" fillId="34" borderId="22" xfId="0" applyFont="1" applyFill="1" applyBorder="1" applyAlignment="1">
      <alignment horizontal="center" vertical="center" wrapText="1"/>
    </xf>
    <xf numFmtId="0" fontId="24" fillId="34" borderId="33" xfId="0" applyFont="1" applyFill="1" applyBorder="1" applyAlignment="1">
      <alignment horizontal="center" vertical="center" wrapText="1"/>
    </xf>
    <xf numFmtId="0" fontId="24" fillId="57" borderId="70" xfId="0" applyFont="1" applyFill="1" applyBorder="1" applyAlignment="1">
      <alignment horizontal="center" vertical="center" wrapText="1"/>
    </xf>
    <xf numFmtId="0" fontId="24" fillId="57" borderId="61" xfId="0" applyFont="1" applyFill="1" applyBorder="1" applyAlignment="1">
      <alignment horizontal="center" vertical="center" wrapText="1"/>
    </xf>
    <xf numFmtId="0" fontId="24" fillId="57" borderId="72" xfId="0" applyFont="1" applyFill="1" applyBorder="1" applyAlignment="1">
      <alignment horizontal="center" vertical="center" wrapText="1"/>
    </xf>
    <xf numFmtId="0" fontId="29" fillId="33" borderId="0" xfId="0" applyFont="1" applyFill="1" applyAlignment="1">
      <alignment horizontal="right" vertical="top" wrapText="1"/>
    </xf>
    <xf numFmtId="0" fontId="24" fillId="46" borderId="22" xfId="0" applyFont="1" applyFill="1" applyBorder="1" applyAlignment="1">
      <alignment horizontal="center" vertical="center" wrapText="1"/>
    </xf>
    <xf numFmtId="0" fontId="24" fillId="46" borderId="33" xfId="0" applyFont="1" applyFill="1" applyBorder="1" applyAlignment="1">
      <alignment horizontal="center" vertical="center" wrapText="1"/>
    </xf>
    <xf numFmtId="0" fontId="52" fillId="45" borderId="22" xfId="0" applyFont="1" applyFill="1" applyBorder="1" applyAlignment="1">
      <alignment horizontal="center" vertical="center" wrapText="1"/>
    </xf>
    <xf numFmtId="0" fontId="52" fillId="45" borderId="38" xfId="0" applyFont="1" applyFill="1" applyBorder="1" applyAlignment="1">
      <alignment horizontal="center" vertical="center" wrapText="1"/>
    </xf>
    <xf numFmtId="0" fontId="52" fillId="45" borderId="33" xfId="0" applyFont="1" applyFill="1" applyBorder="1" applyAlignment="1">
      <alignment horizontal="center" vertical="center" wrapText="1"/>
    </xf>
    <xf numFmtId="0" fontId="24" fillId="40" borderId="22" xfId="0" applyFont="1" applyFill="1" applyBorder="1" applyAlignment="1">
      <alignment horizontal="center" vertical="center"/>
    </xf>
    <xf numFmtId="0" fontId="24" fillId="40" borderId="38" xfId="0" applyFont="1" applyFill="1" applyBorder="1" applyAlignment="1">
      <alignment horizontal="center" vertical="center"/>
    </xf>
    <xf numFmtId="0" fontId="24" fillId="40" borderId="33" xfId="0" applyFont="1" applyFill="1" applyBorder="1" applyAlignment="1">
      <alignment horizontal="center" vertical="center"/>
    </xf>
    <xf numFmtId="0" fontId="24" fillId="33" borderId="0" xfId="0" applyFont="1" applyFill="1" applyAlignment="1">
      <alignment horizontal="center" vertical="center"/>
    </xf>
    <xf numFmtId="0" fontId="24" fillId="0" borderId="78"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71" xfId="0" applyFont="1" applyBorder="1" applyAlignment="1">
      <alignment horizontal="center" vertical="center" wrapText="1"/>
    </xf>
    <xf numFmtId="0" fontId="24" fillId="46" borderId="27" xfId="0" applyFont="1" applyFill="1" applyBorder="1" applyAlignment="1">
      <alignment horizontal="center" vertical="center"/>
    </xf>
    <xf numFmtId="0" fontId="24" fillId="46" borderId="78" xfId="0" applyFont="1" applyFill="1" applyBorder="1" applyAlignment="1">
      <alignment horizontal="center" vertical="center"/>
    </xf>
    <xf numFmtId="0" fontId="24" fillId="47" borderId="22" xfId="0" applyFont="1" applyFill="1" applyBorder="1" applyAlignment="1">
      <alignment horizontal="center" vertical="center"/>
    </xf>
    <xf numFmtId="0" fontId="24" fillId="47" borderId="38" xfId="0" applyFont="1" applyFill="1" applyBorder="1" applyAlignment="1">
      <alignment horizontal="center" vertical="center"/>
    </xf>
    <xf numFmtId="0" fontId="24" fillId="47" borderId="33" xfId="0" applyFont="1" applyFill="1" applyBorder="1" applyAlignment="1">
      <alignment horizontal="center" vertical="center"/>
    </xf>
    <xf numFmtId="0" fontId="24" fillId="47" borderId="22" xfId="0" applyFont="1" applyFill="1" applyBorder="1" applyAlignment="1">
      <alignment horizontal="center" vertical="center" wrapText="1"/>
    </xf>
    <xf numFmtId="0" fontId="24" fillId="47" borderId="38" xfId="0" applyFont="1" applyFill="1" applyBorder="1" applyAlignment="1">
      <alignment horizontal="center" vertical="center" wrapText="1"/>
    </xf>
    <xf numFmtId="0" fontId="4" fillId="0" borderId="77" xfId="0" applyFont="1" applyBorder="1" applyAlignment="1">
      <alignment horizontal="right" wrapText="1"/>
    </xf>
    <xf numFmtId="165" fontId="24" fillId="34" borderId="26" xfId="0" applyNumberFormat="1" applyFont="1" applyFill="1" applyBorder="1" applyAlignment="1" applyProtection="1">
      <alignment horizontal="center" wrapText="1"/>
      <protection locked="0"/>
    </xf>
    <xf numFmtId="165" fontId="24" fillId="34" borderId="24" xfId="0" applyNumberFormat="1" applyFont="1" applyFill="1" applyBorder="1" applyAlignment="1" applyProtection="1">
      <alignment horizontal="center" wrapText="1"/>
      <protection locked="0"/>
    </xf>
    <xf numFmtId="165" fontId="4" fillId="34" borderId="26" xfId="46" applyNumberFormat="1" applyFont="1" applyFill="1" applyBorder="1" applyAlignment="1" applyProtection="1">
      <alignment horizontal="center" wrapText="1"/>
      <protection locked="0"/>
    </xf>
    <xf numFmtId="165" fontId="4" fillId="34" borderId="24" xfId="46" applyNumberFormat="1" applyFont="1" applyFill="1" applyBorder="1" applyAlignment="1" applyProtection="1">
      <alignment horizontal="center" wrapText="1"/>
      <protection locked="0"/>
    </xf>
    <xf numFmtId="0" fontId="4" fillId="0" borderId="58" xfId="0" applyFont="1" applyBorder="1" applyAlignment="1">
      <alignment horizontal="right"/>
    </xf>
    <xf numFmtId="0" fontId="4" fillId="0" borderId="77" xfId="0" applyFont="1" applyBorder="1" applyAlignment="1">
      <alignment horizontal="right"/>
    </xf>
    <xf numFmtId="0" fontId="4" fillId="0" borderId="59" xfId="0" applyFont="1" applyBorder="1" applyAlignment="1">
      <alignment horizontal="right" wrapText="1"/>
    </xf>
    <xf numFmtId="0" fontId="4" fillId="0" borderId="84" xfId="0" applyFont="1" applyBorder="1" applyAlignment="1">
      <alignment horizontal="right" wrapText="1"/>
    </xf>
    <xf numFmtId="165" fontId="24" fillId="34" borderId="26" xfId="0" applyNumberFormat="1" applyFont="1" applyFill="1" applyBorder="1" applyAlignment="1">
      <alignment horizontal="center" wrapText="1"/>
    </xf>
    <xf numFmtId="165" fontId="24" fillId="34" borderId="23" xfId="0" applyNumberFormat="1" applyFont="1" applyFill="1" applyBorder="1" applyAlignment="1">
      <alignment horizontal="center" wrapText="1"/>
    </xf>
    <xf numFmtId="165" fontId="4" fillId="34" borderId="26" xfId="46" applyNumberFormat="1" applyFont="1" applyFill="1" applyBorder="1" applyAlignment="1" applyProtection="1">
      <alignment horizontal="center" wrapText="1"/>
    </xf>
    <xf numFmtId="165" fontId="4" fillId="34" borderId="23" xfId="46" applyNumberFormat="1" applyFont="1" applyFill="1" applyBorder="1" applyAlignment="1" applyProtection="1">
      <alignment horizontal="center" wrapText="1"/>
    </xf>
    <xf numFmtId="0" fontId="24" fillId="34" borderId="33" xfId="0" applyFont="1" applyFill="1" applyBorder="1" applyAlignment="1">
      <alignment horizontal="center" wrapText="1"/>
    </xf>
    <xf numFmtId="0" fontId="4" fillId="0" borderId="50" xfId="0" applyFont="1" applyBorder="1" applyAlignment="1">
      <alignment horizontal="right"/>
    </xf>
    <xf numFmtId="0" fontId="4" fillId="0" borderId="59" xfId="0" applyFont="1" applyBorder="1" applyAlignment="1">
      <alignment horizontal="right"/>
    </xf>
    <xf numFmtId="0" fontId="4" fillId="0" borderId="84" xfId="0" applyFont="1" applyBorder="1" applyAlignment="1">
      <alignment horizontal="right"/>
    </xf>
    <xf numFmtId="0" fontId="24" fillId="34" borderId="33" xfId="0" applyFont="1" applyFill="1" applyBorder="1" applyAlignment="1">
      <alignment horizontal="center"/>
    </xf>
    <xf numFmtId="0" fontId="24" fillId="47" borderId="22" xfId="0" applyFont="1" applyFill="1" applyBorder="1" applyAlignment="1">
      <alignment horizontal="center" wrapText="1"/>
    </xf>
    <xf numFmtId="0" fontId="24" fillId="47" borderId="38" xfId="0" applyFont="1" applyFill="1" applyBorder="1" applyAlignment="1">
      <alignment horizontal="center" wrapText="1"/>
    </xf>
    <xf numFmtId="0" fontId="24" fillId="47" borderId="33" xfId="0" applyFont="1" applyFill="1" applyBorder="1" applyAlignment="1">
      <alignment horizontal="center" wrapText="1"/>
    </xf>
    <xf numFmtId="165" fontId="24" fillId="34" borderId="24" xfId="0" applyNumberFormat="1" applyFont="1" applyFill="1" applyBorder="1" applyAlignment="1">
      <alignment horizontal="center" wrapText="1"/>
    </xf>
    <xf numFmtId="0" fontId="24" fillId="46" borderId="38" xfId="0" applyFont="1" applyFill="1" applyBorder="1" applyAlignment="1">
      <alignment horizontal="center" vertical="center" wrapText="1"/>
    </xf>
    <xf numFmtId="0" fontId="24" fillId="33" borderId="22" xfId="0" applyFont="1" applyFill="1" applyBorder="1" applyAlignment="1">
      <alignment horizontal="center"/>
    </xf>
    <xf numFmtId="0" fontId="24" fillId="33" borderId="38" xfId="0" applyFont="1" applyFill="1" applyBorder="1" applyAlignment="1">
      <alignment horizontal="center"/>
    </xf>
    <xf numFmtId="0" fontId="24" fillId="33" borderId="33" xfId="0" applyFont="1" applyFill="1" applyBorder="1" applyAlignment="1">
      <alignment horizontal="center"/>
    </xf>
    <xf numFmtId="0" fontId="24" fillId="33" borderId="22" xfId="0" applyFont="1" applyFill="1" applyBorder="1" applyAlignment="1">
      <alignment horizontal="center" vertical="center"/>
    </xf>
    <xf numFmtId="0" fontId="24" fillId="33" borderId="33" xfId="0" applyFont="1" applyFill="1" applyBorder="1" applyAlignment="1">
      <alignment horizontal="center" vertical="center"/>
    </xf>
    <xf numFmtId="165" fontId="4" fillId="34" borderId="24" xfId="46" applyNumberFormat="1" applyFont="1" applyFill="1" applyBorder="1" applyAlignment="1" applyProtection="1">
      <alignment horizontal="center" wrapText="1"/>
    </xf>
    <xf numFmtId="0" fontId="24" fillId="34" borderId="22" xfId="0" applyFont="1" applyFill="1" applyBorder="1" applyAlignment="1" applyProtection="1">
      <alignment horizontal="center" wrapText="1"/>
      <protection locked="0"/>
    </xf>
    <xf numFmtId="0" fontId="24" fillId="34" borderId="33" xfId="0" applyFont="1" applyFill="1" applyBorder="1" applyAlignment="1" applyProtection="1">
      <alignment horizontal="center" wrapText="1"/>
      <protection locked="0"/>
    </xf>
    <xf numFmtId="0" fontId="4" fillId="0" borderId="57" xfId="0" applyFont="1" applyBorder="1" applyAlignment="1" applyProtection="1">
      <alignment horizontal="right"/>
      <protection locked="0"/>
    </xf>
    <xf numFmtId="0" fontId="4" fillId="0" borderId="82" xfId="0" applyFont="1" applyBorder="1" applyAlignment="1" applyProtection="1">
      <alignment horizontal="right"/>
      <protection locked="0"/>
    </xf>
    <xf numFmtId="0" fontId="24" fillId="34" borderId="22" xfId="0" applyFont="1" applyFill="1" applyBorder="1" applyAlignment="1" applyProtection="1">
      <alignment horizontal="center"/>
      <protection locked="0"/>
    </xf>
    <xf numFmtId="0" fontId="24" fillId="34" borderId="33" xfId="0" applyFont="1" applyFill="1" applyBorder="1" applyAlignment="1" applyProtection="1">
      <alignment horizontal="center"/>
      <protection locked="0"/>
    </xf>
    <xf numFmtId="0" fontId="26" fillId="0" borderId="0" xfId="0" applyFont="1" applyAlignment="1" applyProtection="1">
      <alignment horizontal="center"/>
      <protection locked="0"/>
    </xf>
    <xf numFmtId="0" fontId="29" fillId="33" borderId="0" xfId="0" applyFont="1" applyFill="1" applyAlignment="1" applyProtection="1">
      <alignment horizontal="right" vertical="top" wrapText="1"/>
      <protection locked="0"/>
    </xf>
    <xf numFmtId="0" fontId="24" fillId="0" borderId="27" xfId="0" applyFont="1" applyBorder="1" applyAlignment="1" applyProtection="1">
      <alignment horizontal="center" vertical="center" wrapText="1"/>
      <protection locked="0"/>
    </xf>
    <xf numFmtId="0" fontId="24" fillId="0" borderId="78" xfId="0" applyFont="1" applyBorder="1" applyAlignment="1" applyProtection="1">
      <alignment horizontal="center" vertical="center" wrapText="1"/>
      <protection locked="0"/>
    </xf>
    <xf numFmtId="0" fontId="24" fillId="0" borderId="81" xfId="0" applyFont="1" applyBorder="1" applyAlignment="1" applyProtection="1">
      <alignment horizontal="center" vertical="center" wrapText="1"/>
      <protection locked="0"/>
    </xf>
    <xf numFmtId="0" fontId="24" fillId="0" borderId="71" xfId="0" applyFont="1" applyBorder="1" applyAlignment="1" applyProtection="1">
      <alignment horizontal="center" vertical="center" wrapText="1"/>
      <protection locked="0"/>
    </xf>
    <xf numFmtId="0" fontId="24" fillId="40" borderId="22" xfId="0" applyFont="1" applyFill="1" applyBorder="1" applyAlignment="1" applyProtection="1">
      <alignment horizontal="center" vertical="center"/>
      <protection locked="0"/>
    </xf>
    <xf numFmtId="0" fontId="24" fillId="40" borderId="38" xfId="0" applyFont="1" applyFill="1" applyBorder="1" applyAlignment="1" applyProtection="1">
      <alignment horizontal="center" vertical="center"/>
      <protection locked="0"/>
    </xf>
    <xf numFmtId="0" fontId="24" fillId="40" borderId="33" xfId="0" applyFont="1" applyFill="1" applyBorder="1" applyAlignment="1" applyProtection="1">
      <alignment horizontal="center" vertical="center"/>
      <protection locked="0"/>
    </xf>
    <xf numFmtId="0" fontId="4" fillId="0" borderId="57" xfId="0" applyFont="1" applyBorder="1" applyAlignment="1" applyProtection="1">
      <alignment horizontal="right" wrapText="1"/>
      <protection locked="0"/>
    </xf>
    <xf numFmtId="0" fontId="4" fillId="0" borderId="50" xfId="0" applyFont="1" applyBorder="1" applyAlignment="1" applyProtection="1">
      <alignment horizontal="right" wrapText="1"/>
      <protection locked="0"/>
    </xf>
    <xf numFmtId="0" fontId="52" fillId="45" borderId="22" xfId="0" applyFont="1" applyFill="1" applyBorder="1" applyAlignment="1" applyProtection="1">
      <alignment horizontal="center" vertical="center" wrapText="1"/>
      <protection locked="0"/>
    </xf>
    <xf numFmtId="0" fontId="52" fillId="45" borderId="33" xfId="0" applyFont="1" applyFill="1" applyBorder="1" applyAlignment="1" applyProtection="1">
      <alignment horizontal="center" vertical="center" wrapText="1"/>
      <protection locked="0"/>
    </xf>
    <xf numFmtId="0" fontId="24" fillId="46" borderId="22" xfId="0" applyFont="1" applyFill="1" applyBorder="1" applyAlignment="1" applyProtection="1">
      <alignment horizontal="center" vertical="center" wrapText="1"/>
      <protection locked="0"/>
    </xf>
    <xf numFmtId="0" fontId="24" fillId="46" borderId="33" xfId="0" applyFont="1" applyFill="1" applyBorder="1" applyAlignment="1" applyProtection="1">
      <alignment horizontal="center" vertical="center" wrapText="1"/>
      <protection locked="0"/>
    </xf>
    <xf numFmtId="0" fontId="24" fillId="34" borderId="22" xfId="0" applyFont="1" applyFill="1" applyBorder="1" applyAlignment="1" applyProtection="1">
      <alignment horizontal="center" vertical="center" wrapText="1"/>
      <protection locked="0"/>
    </xf>
    <xf numFmtId="0" fontId="24" fillId="34" borderId="33" xfId="0" applyFont="1" applyFill="1" applyBorder="1" applyAlignment="1" applyProtection="1">
      <alignment horizontal="center" vertical="center" wrapText="1"/>
      <protection locked="0"/>
    </xf>
    <xf numFmtId="0" fontId="4" fillId="0" borderId="27"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81" xfId="0" applyFont="1" applyBorder="1" applyAlignment="1">
      <alignment horizontal="center" vertical="center" wrapText="1"/>
    </xf>
    <xf numFmtId="0" fontId="24" fillId="0" borderId="36" xfId="0" applyFont="1" applyBorder="1" applyAlignment="1">
      <alignment horizontal="center" vertical="center"/>
    </xf>
    <xf numFmtId="0" fontId="24" fillId="0" borderId="34" xfId="0" applyFont="1" applyBorder="1" applyAlignment="1">
      <alignment horizontal="center" vertical="center"/>
    </xf>
    <xf numFmtId="0" fontId="24" fillId="0" borderId="51" xfId="0" applyFont="1" applyBorder="1" applyAlignment="1">
      <alignment horizontal="center" vertical="center"/>
    </xf>
    <xf numFmtId="0" fontId="24" fillId="0" borderId="10" xfId="0" applyFont="1" applyBorder="1" applyAlignment="1">
      <alignment horizontal="center" vertical="center"/>
    </xf>
    <xf numFmtId="0" fontId="24" fillId="0" borderId="38" xfId="0" applyFont="1" applyBorder="1" applyAlignment="1">
      <alignment horizontal="center" vertical="center"/>
    </xf>
    <xf numFmtId="0" fontId="24" fillId="0" borderId="13" xfId="0" applyFont="1" applyBorder="1" applyAlignment="1">
      <alignment horizontal="center" vertical="center"/>
    </xf>
    <xf numFmtId="0" fontId="24" fillId="0" borderId="70"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72" xfId="0" applyFont="1" applyBorder="1" applyAlignment="1">
      <alignment horizontal="center" vertical="center" wrapText="1"/>
    </xf>
    <xf numFmtId="0" fontId="24" fillId="0" borderId="59" xfId="0" applyFont="1" applyBorder="1" applyAlignment="1">
      <alignment vertical="center" wrapText="1"/>
    </xf>
    <xf numFmtId="0" fontId="29" fillId="33" borderId="0" xfId="0" applyFont="1" applyFill="1" applyAlignment="1">
      <alignment horizontal="right" wrapText="1"/>
    </xf>
    <xf numFmtId="0" fontId="29" fillId="0" borderId="58" xfId="0" applyFont="1" applyBorder="1" applyAlignment="1">
      <alignment horizontal="right" vertical="top"/>
    </xf>
    <xf numFmtId="0" fontId="29" fillId="0" borderId="55" xfId="0" applyFont="1" applyBorder="1" applyAlignment="1">
      <alignment horizontal="right" vertical="top"/>
    </xf>
    <xf numFmtId="0" fontId="29" fillId="0" borderId="49" xfId="0" applyFont="1" applyBorder="1" applyAlignment="1">
      <alignment horizontal="right" vertical="top"/>
    </xf>
    <xf numFmtId="0" fontId="29" fillId="0" borderId="64" xfId="0" applyFont="1" applyBorder="1" applyAlignment="1">
      <alignment horizontal="right" vertical="top"/>
    </xf>
    <xf numFmtId="0" fontId="29" fillId="0" borderId="48" xfId="0" applyFont="1" applyBorder="1" applyAlignment="1">
      <alignment horizontal="right" vertical="top"/>
    </xf>
    <xf numFmtId="0" fontId="29" fillId="0" borderId="65" xfId="0" applyFont="1" applyBorder="1" applyAlignment="1">
      <alignment horizontal="right" vertical="top"/>
    </xf>
    <xf numFmtId="0" fontId="4" fillId="0" borderId="34" xfId="0" applyFont="1" applyBorder="1" applyAlignment="1">
      <alignment horizontal="right" vertical="center"/>
    </xf>
    <xf numFmtId="0" fontId="4" fillId="0" borderId="88" xfId="0" applyFont="1" applyBorder="1" applyAlignment="1">
      <alignment horizontal="right" vertical="top" wrapText="1"/>
    </xf>
    <xf numFmtId="0" fontId="4" fillId="0" borderId="85" xfId="0" applyFont="1" applyBorder="1" applyAlignment="1">
      <alignment horizontal="right" vertical="top"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1" xfId="0" applyFont="1" applyBorder="1" applyAlignment="1">
      <alignment horizontal="center" vertical="center" wrapText="1"/>
    </xf>
    <xf numFmtId="0" fontId="4" fillId="0" borderId="16" xfId="0" applyFont="1" applyBorder="1" applyAlignment="1">
      <alignment vertical="top"/>
    </xf>
    <xf numFmtId="0" fontId="4" fillId="0" borderId="52" xfId="0" applyFont="1" applyBorder="1" applyAlignment="1">
      <alignment vertical="top"/>
    </xf>
    <xf numFmtId="0" fontId="4" fillId="0" borderId="11" xfId="0" applyFont="1" applyBorder="1" applyAlignment="1">
      <alignment vertical="top"/>
    </xf>
    <xf numFmtId="0" fontId="24" fillId="0" borderId="22" xfId="0" applyFont="1" applyBorder="1" applyAlignment="1">
      <alignment horizontal="center" vertical="center" wrapText="1"/>
    </xf>
    <xf numFmtId="0" fontId="24" fillId="0" borderId="38" xfId="0" applyFont="1" applyBorder="1" applyAlignment="1">
      <alignment horizontal="center" vertical="center" wrapText="1"/>
    </xf>
    <xf numFmtId="0" fontId="4" fillId="0" borderId="87" xfId="0" applyFont="1" applyBorder="1" applyAlignment="1">
      <alignment vertical="top"/>
    </xf>
    <xf numFmtId="0" fontId="4" fillId="0" borderId="17" xfId="0" applyFont="1" applyBorder="1" applyAlignment="1">
      <alignment vertical="top"/>
    </xf>
    <xf numFmtId="0" fontId="24" fillId="0" borderId="18" xfId="0" applyFont="1" applyBorder="1" applyAlignment="1">
      <alignment horizontal="center" vertical="center"/>
    </xf>
    <xf numFmtId="0" fontId="24" fillId="0" borderId="21" xfId="0" applyFont="1" applyBorder="1" applyAlignment="1">
      <alignment horizontal="center" vertical="center"/>
    </xf>
    <xf numFmtId="0" fontId="24" fillId="0" borderId="19" xfId="0" applyFont="1" applyBorder="1" applyAlignment="1">
      <alignment horizontal="center" vertical="center"/>
    </xf>
    <xf numFmtId="0" fontId="25" fillId="33" borderId="0" xfId="0" applyFont="1" applyFill="1" applyAlignment="1">
      <alignment horizontal="right" vertical="top" wrapText="1"/>
    </xf>
    <xf numFmtId="0" fontId="24" fillId="57" borderId="27" xfId="0" applyFont="1" applyFill="1" applyBorder="1" applyAlignment="1">
      <alignment horizontal="center" vertical="center" wrapText="1"/>
    </xf>
    <xf numFmtId="0" fontId="24" fillId="57" borderId="59" xfId="0" applyFont="1" applyFill="1" applyBorder="1" applyAlignment="1">
      <alignment horizontal="center" vertical="center" wrapText="1"/>
    </xf>
    <xf numFmtId="0" fontId="24" fillId="57" borderId="81" xfId="0" applyFont="1" applyFill="1" applyBorder="1" applyAlignment="1">
      <alignment horizontal="center" vertical="center" wrapText="1"/>
    </xf>
    <xf numFmtId="0" fontId="4" fillId="0" borderId="27" xfId="0" applyFont="1" applyBorder="1" applyAlignment="1">
      <alignment horizontal="right" vertical="top" wrapText="1"/>
    </xf>
    <xf numFmtId="0" fontId="4" fillId="0" borderId="78" xfId="0" applyFont="1" applyBorder="1" applyAlignment="1">
      <alignment horizontal="right" vertical="top" wrapText="1"/>
    </xf>
    <xf numFmtId="0" fontId="4" fillId="0" borderId="48" xfId="0" applyFont="1" applyBorder="1" applyAlignment="1">
      <alignment horizontal="right" vertical="top"/>
    </xf>
    <xf numFmtId="0" fontId="4" fillId="0" borderId="65" xfId="0" applyFont="1" applyBorder="1" applyAlignment="1">
      <alignment horizontal="right" vertical="top"/>
    </xf>
    <xf numFmtId="0" fontId="4" fillId="0" borderId="49" xfId="0" applyFont="1" applyBorder="1" applyAlignment="1">
      <alignment horizontal="right" vertical="top" wrapText="1"/>
    </xf>
    <xf numFmtId="0" fontId="4" fillId="0" borderId="64" xfId="0" applyFont="1" applyBorder="1" applyAlignment="1">
      <alignment horizontal="right" vertical="top" wrapText="1"/>
    </xf>
    <xf numFmtId="0" fontId="4" fillId="0" borderId="14" xfId="0" applyFont="1" applyBorder="1" applyAlignment="1">
      <alignment horizontal="right" wrapText="1"/>
    </xf>
    <xf numFmtId="0" fontId="4" fillId="0" borderId="68" xfId="0" applyFont="1" applyBorder="1" applyAlignment="1">
      <alignment horizontal="right" wrapText="1"/>
    </xf>
    <xf numFmtId="0" fontId="4" fillId="0" borderId="11" xfId="0" applyFont="1" applyBorder="1" applyAlignment="1">
      <alignment horizontal="right"/>
    </xf>
    <xf numFmtId="0" fontId="4" fillId="0" borderId="66" xfId="0" applyFont="1" applyBorder="1" applyAlignment="1">
      <alignment horizontal="right"/>
    </xf>
    <xf numFmtId="0" fontId="4" fillId="0" borderId="17" xfId="0" applyFont="1" applyBorder="1" applyAlignment="1">
      <alignment horizontal="right" wrapText="1"/>
    </xf>
    <xf numFmtId="0" fontId="4" fillId="0" borderId="69" xfId="0" applyFont="1" applyBorder="1" applyAlignment="1">
      <alignment horizontal="right" wrapText="1"/>
    </xf>
    <xf numFmtId="0" fontId="4" fillId="0" borderId="16" xfId="0" applyFont="1" applyBorder="1" applyAlignment="1">
      <alignment horizontal="right" wrapText="1"/>
    </xf>
    <xf numFmtId="0" fontId="4" fillId="0" borderId="67" xfId="0" applyFont="1" applyBorder="1" applyAlignment="1">
      <alignment horizontal="right" wrapText="1"/>
    </xf>
    <xf numFmtId="0" fontId="4" fillId="0" borderId="52" xfId="0" applyFont="1" applyBorder="1" applyAlignment="1">
      <alignment horizontal="right" wrapText="1"/>
    </xf>
    <xf numFmtId="0" fontId="4" fillId="0" borderId="73" xfId="0" applyFont="1" applyBorder="1" applyAlignment="1">
      <alignment horizontal="right" wrapText="1"/>
    </xf>
    <xf numFmtId="0" fontId="4" fillId="0" borderId="59" xfId="0" applyFont="1" applyBorder="1" applyAlignment="1">
      <alignment horizontal="right" vertical="top" wrapText="1"/>
    </xf>
    <xf numFmtId="0" fontId="4" fillId="0" borderId="84" xfId="0" applyFont="1" applyBorder="1" applyAlignment="1">
      <alignment horizontal="right" vertical="top" wrapText="1"/>
    </xf>
    <xf numFmtId="0" fontId="24" fillId="34" borderId="22" xfId="0" applyFont="1" applyFill="1" applyBorder="1" applyAlignment="1">
      <alignment horizontal="right" vertical="top" wrapText="1"/>
    </xf>
    <xf numFmtId="0" fontId="24" fillId="34" borderId="38" xfId="0" applyFont="1" applyFill="1" applyBorder="1" applyAlignment="1">
      <alignment horizontal="right" vertical="top" wrapText="1"/>
    </xf>
    <xf numFmtId="0" fontId="4" fillId="0" borderId="10" xfId="0" applyFont="1" applyBorder="1" applyAlignment="1">
      <alignment horizontal="right" vertical="top" wrapText="1"/>
    </xf>
    <xf numFmtId="0" fontId="4" fillId="0" borderId="12" xfId="0" applyFont="1" applyBorder="1" applyAlignment="1">
      <alignment horizontal="right" vertical="top" wrapText="1"/>
    </xf>
    <xf numFmtId="0" fontId="4" fillId="0" borderId="21" xfId="0" applyFont="1" applyBorder="1" applyAlignment="1">
      <alignment horizontal="right" vertical="top" wrapText="1"/>
    </xf>
    <xf numFmtId="0" fontId="4" fillId="0" borderId="32" xfId="0" applyFont="1" applyBorder="1" applyAlignment="1">
      <alignment horizontal="right" vertical="top" wrapText="1"/>
    </xf>
    <xf numFmtId="0" fontId="4" fillId="0" borderId="28" xfId="0" applyFont="1" applyBorder="1" applyAlignment="1">
      <alignment horizontal="right"/>
    </xf>
    <xf numFmtId="0" fontId="4" fillId="0" borderId="29" xfId="0" applyFont="1" applyBorder="1" applyAlignment="1">
      <alignment horizontal="right"/>
    </xf>
    <xf numFmtId="0" fontId="4" fillId="0" borderId="11" xfId="0" applyFont="1" applyBorder="1" applyAlignment="1">
      <alignment horizontal="right" wrapText="1"/>
    </xf>
    <xf numFmtId="0" fontId="4" fillId="0" borderId="66" xfId="0" applyFont="1" applyBorder="1" applyAlignment="1">
      <alignment horizontal="right" wrapText="1"/>
    </xf>
    <xf numFmtId="0" fontId="4" fillId="0" borderId="21"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49" xfId="0" applyFont="1" applyBorder="1" applyAlignment="1">
      <alignment vertical="top" wrapText="1"/>
    </xf>
    <xf numFmtId="0" fontId="4" fillId="0" borderId="64" xfId="0" applyFont="1" applyBorder="1" applyAlignment="1">
      <alignment vertical="top" wrapText="1"/>
    </xf>
    <xf numFmtId="0" fontId="4" fillId="0" borderId="48" xfId="0" applyFont="1" applyBorder="1" applyAlignment="1">
      <alignment vertical="center" wrapText="1"/>
    </xf>
    <xf numFmtId="0" fontId="4" fillId="0" borderId="65" xfId="0" applyFont="1" applyBorder="1" applyAlignment="1">
      <alignment vertical="center" wrapText="1"/>
    </xf>
    <xf numFmtId="0" fontId="4" fillId="0" borderId="19" xfId="0" applyFont="1" applyBorder="1" applyAlignment="1">
      <alignment horizontal="right" vertical="center"/>
    </xf>
    <xf numFmtId="0" fontId="4" fillId="0" borderId="87" xfId="0" applyFont="1" applyBorder="1" applyAlignment="1">
      <alignment horizontal="right" vertical="center"/>
    </xf>
    <xf numFmtId="0" fontId="4" fillId="0" borderId="49" xfId="0" applyFont="1" applyBorder="1" applyAlignment="1">
      <alignment vertical="center" wrapText="1"/>
    </xf>
    <xf numFmtId="0" fontId="4" fillId="0" borderId="64" xfId="0" applyFont="1" applyBorder="1" applyAlignment="1">
      <alignment vertical="center" wrapText="1"/>
    </xf>
    <xf numFmtId="0" fontId="33" fillId="0" borderId="0" xfId="0" applyFont="1" applyAlignment="1">
      <alignment horizontal="center"/>
    </xf>
    <xf numFmtId="0" fontId="4" fillId="0" borderId="27" xfId="0" applyFont="1" applyBorder="1" applyAlignment="1">
      <alignment horizontal="right" vertical="center"/>
    </xf>
    <xf numFmtId="0" fontId="4" fillId="0" borderId="78" xfId="0" applyFont="1" applyBorder="1" applyAlignment="1">
      <alignment horizontal="right" vertical="center"/>
    </xf>
    <xf numFmtId="0" fontId="4" fillId="0" borderId="20" xfId="0" applyFont="1" applyBorder="1" applyAlignment="1">
      <alignment horizontal="right" vertical="center"/>
    </xf>
    <xf numFmtId="0" fontId="4" fillId="0" borderId="13" xfId="0" applyFont="1" applyBorder="1" applyAlignment="1">
      <alignment horizontal="right" vertical="center"/>
    </xf>
    <xf numFmtId="0" fontId="4" fillId="0" borderId="15" xfId="0" applyFont="1" applyBorder="1" applyAlignment="1">
      <alignment horizontal="right" vertical="center"/>
    </xf>
    <xf numFmtId="0" fontId="24" fillId="33" borderId="0" xfId="0" applyFont="1" applyFill="1" applyAlignment="1" applyProtection="1">
      <alignment horizontal="center" vertical="center"/>
      <protection locked="0"/>
    </xf>
    <xf numFmtId="0" fontId="4" fillId="0" borderId="66" xfId="0" applyFont="1" applyBorder="1" applyAlignment="1">
      <alignment vertical="top"/>
    </xf>
    <xf numFmtId="0" fontId="4" fillId="0" borderId="40" xfId="0" applyFont="1" applyBorder="1" applyAlignment="1">
      <alignment vertical="top"/>
    </xf>
    <xf numFmtId="0" fontId="4" fillId="0" borderId="68" xfId="0" applyFont="1" applyBorder="1" applyAlignment="1">
      <alignment vertical="top" wrapText="1"/>
    </xf>
    <xf numFmtId="0" fontId="4" fillId="0" borderId="42" xfId="0" applyFont="1" applyBorder="1" applyAlignment="1">
      <alignment vertical="top" wrapText="1"/>
    </xf>
    <xf numFmtId="0" fontId="4" fillId="0" borderId="27" xfId="0" applyFont="1" applyBorder="1" applyAlignment="1" applyProtection="1">
      <alignment horizontal="right" vertical="center"/>
      <protection locked="0"/>
    </xf>
    <xf numFmtId="0" fontId="4" fillId="0" borderId="56" xfId="0" applyFont="1" applyBorder="1" applyAlignment="1" applyProtection="1">
      <alignment horizontal="right" vertical="center"/>
      <protection locked="0"/>
    </xf>
    <xf numFmtId="0" fontId="4" fillId="0" borderId="67" xfId="0" applyFont="1" applyBorder="1" applyAlignment="1">
      <alignment horizontal="right" vertical="center"/>
    </xf>
    <xf numFmtId="0" fontId="4" fillId="0" borderId="68" xfId="0" applyFont="1" applyBorder="1" applyAlignment="1">
      <alignment horizontal="right" vertical="center"/>
    </xf>
    <xf numFmtId="0" fontId="26" fillId="0" borderId="0" xfId="0" applyFont="1" applyAlignment="1">
      <alignment horizontal="center" vertical="center" wrapText="1"/>
    </xf>
    <xf numFmtId="0" fontId="4" fillId="0" borderId="0" xfId="0" applyFont="1" applyAlignment="1" applyProtection="1">
      <alignment horizontal="right" wrapText="1"/>
      <protection locked="0"/>
    </xf>
    <xf numFmtId="0" fontId="4" fillId="0" borderId="56" xfId="0" applyFont="1" applyBorder="1" applyAlignment="1">
      <alignment horizontal="right" vertical="center"/>
    </xf>
    <xf numFmtId="0" fontId="24" fillId="0" borderId="0" xfId="0" applyFont="1" applyAlignment="1" applyProtection="1">
      <alignment horizontal="center" vertical="center"/>
      <protection locked="0"/>
    </xf>
    <xf numFmtId="0" fontId="4" fillId="0" borderId="0" xfId="0" applyFont="1" applyAlignment="1" applyProtection="1">
      <alignment horizontal="right"/>
      <protection locked="0"/>
    </xf>
    <xf numFmtId="0" fontId="4" fillId="0" borderId="17" xfId="0" applyFont="1" applyBorder="1" applyAlignment="1">
      <alignment horizontal="right" vertical="top" wrapText="1"/>
    </xf>
    <xf numFmtId="0" fontId="4" fillId="0" borderId="69" xfId="0" applyFont="1" applyBorder="1" applyAlignment="1">
      <alignment horizontal="right" vertical="top" wrapText="1"/>
    </xf>
    <xf numFmtId="0" fontId="4" fillId="0" borderId="14" xfId="0" applyFont="1" applyBorder="1" applyAlignment="1">
      <alignment horizontal="right" vertical="top" wrapText="1"/>
    </xf>
    <xf numFmtId="0" fontId="4" fillId="0" borderId="68" xfId="0" applyFont="1" applyBorder="1" applyAlignment="1">
      <alignment horizontal="right" vertical="top" wrapText="1"/>
    </xf>
    <xf numFmtId="0" fontId="24" fillId="0" borderId="70" xfId="0" applyFont="1" applyBorder="1" applyAlignment="1">
      <alignment horizontal="center" vertical="center"/>
    </xf>
    <xf numFmtId="0" fontId="24" fillId="0" borderId="61" xfId="0" applyFont="1" applyBorder="1" applyAlignment="1">
      <alignment horizontal="center" vertical="center"/>
    </xf>
    <xf numFmtId="0" fontId="24" fillId="0" borderId="72" xfId="0" applyFont="1" applyBorder="1" applyAlignment="1">
      <alignment horizontal="center" vertical="center"/>
    </xf>
    <xf numFmtId="0" fontId="24" fillId="0" borderId="78" xfId="0" applyFont="1" applyBorder="1" applyAlignment="1">
      <alignment horizontal="center" vertical="center"/>
    </xf>
    <xf numFmtId="0" fontId="24" fillId="0" borderId="84" xfId="0" applyFont="1" applyBorder="1" applyAlignment="1">
      <alignment horizontal="center" vertical="center"/>
    </xf>
    <xf numFmtId="0" fontId="24" fillId="0" borderId="71" xfId="0" applyFont="1" applyBorder="1" applyAlignment="1">
      <alignment horizontal="center" vertical="center"/>
    </xf>
    <xf numFmtId="0" fontId="24" fillId="46" borderId="56" xfId="0" applyFont="1" applyFill="1" applyBorder="1" applyAlignment="1">
      <alignment horizontal="center" vertical="center"/>
    </xf>
    <xf numFmtId="0" fontId="4" fillId="0" borderId="42" xfId="0" applyFont="1" applyBorder="1" applyAlignment="1">
      <alignment horizontal="right" vertical="top" wrapText="1"/>
    </xf>
    <xf numFmtId="0" fontId="24" fillId="33" borderId="79" xfId="0" applyFont="1" applyFill="1" applyBorder="1" applyAlignment="1" applyProtection="1">
      <alignment horizontal="center" vertical="center" wrapText="1"/>
      <protection locked="0"/>
    </xf>
    <xf numFmtId="0" fontId="4" fillId="0" borderId="67" xfId="0" applyFont="1" applyBorder="1" applyAlignment="1">
      <alignment horizontal="right" vertical="top" wrapText="1"/>
    </xf>
    <xf numFmtId="0" fontId="4" fillId="0" borderId="41" xfId="0" applyFont="1" applyBorder="1" applyAlignment="1">
      <alignment horizontal="right" vertical="top" wrapText="1"/>
    </xf>
    <xf numFmtId="0" fontId="4" fillId="0" borderId="11" xfId="0" applyFont="1" applyBorder="1" applyAlignment="1">
      <alignment horizontal="right" vertical="top" wrapText="1"/>
    </xf>
    <xf numFmtId="0" fontId="4" fillId="0" borderId="66" xfId="0" applyFont="1" applyBorder="1" applyAlignment="1">
      <alignment horizontal="right" vertical="top" wrapText="1"/>
    </xf>
    <xf numFmtId="0" fontId="4" fillId="0" borderId="16" xfId="0" applyFont="1" applyBorder="1" applyAlignment="1">
      <alignment horizontal="right" vertical="top" wrapText="1"/>
    </xf>
    <xf numFmtId="0" fontId="34" fillId="0" borderId="0" xfId="0" applyFont="1" applyAlignment="1" applyProtection="1">
      <alignment horizontal="center"/>
      <protection locked="0"/>
    </xf>
    <xf numFmtId="0" fontId="24" fillId="0" borderId="27" xfId="0" applyFont="1" applyBorder="1" applyAlignment="1">
      <alignment horizontal="center" vertical="center"/>
    </xf>
    <xf numFmtId="0" fontId="24" fillId="0" borderId="81" xfId="0" applyFont="1" applyBorder="1" applyAlignment="1">
      <alignment horizontal="center" vertical="center"/>
    </xf>
    <xf numFmtId="0" fontId="4" fillId="0" borderId="40" xfId="0" applyFont="1" applyBorder="1" applyAlignment="1">
      <alignment horizontal="right" vertical="top" wrapText="1"/>
    </xf>
    <xf numFmtId="0" fontId="24" fillId="33" borderId="79" xfId="0"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4" fillId="0" borderId="0" xfId="0" applyFont="1" applyAlignment="1" applyProtection="1">
      <alignment horizontal="center" wrapText="1"/>
      <protection locked="0"/>
    </xf>
    <xf numFmtId="0" fontId="24" fillId="57" borderId="79" xfId="0" applyFont="1" applyFill="1" applyBorder="1" applyAlignment="1">
      <alignment horizontal="center" vertical="center" wrapText="1"/>
    </xf>
    <xf numFmtId="0" fontId="24" fillId="47" borderId="61" xfId="0" applyFont="1" applyFill="1" applyBorder="1" applyAlignment="1">
      <alignment horizontal="center" vertical="center" wrapText="1"/>
    </xf>
    <xf numFmtId="0" fontId="24" fillId="47" borderId="56" xfId="0" applyFont="1" applyFill="1" applyBorder="1" applyAlignment="1">
      <alignment horizontal="center" vertical="center" wrapText="1"/>
    </xf>
    <xf numFmtId="0" fontId="24" fillId="47" borderId="0" xfId="0" applyFont="1" applyFill="1" applyAlignment="1">
      <alignment horizontal="center" vertical="center" wrapText="1"/>
    </xf>
    <xf numFmtId="0" fontId="24" fillId="33" borderId="58" xfId="0" applyFont="1" applyFill="1" applyBorder="1" applyAlignment="1">
      <alignment horizontal="right"/>
    </xf>
    <xf numFmtId="0" fontId="24" fillId="33" borderId="55" xfId="0" applyFont="1" applyFill="1" applyBorder="1" applyAlignment="1">
      <alignment horizontal="right"/>
    </xf>
    <xf numFmtId="0" fontId="4" fillId="33" borderId="49" xfId="0" applyFont="1" applyFill="1" applyBorder="1" applyAlignment="1">
      <alignment vertical="center"/>
    </xf>
    <xf numFmtId="0" fontId="4" fillId="33" borderId="64" xfId="0" applyFont="1" applyFill="1" applyBorder="1" applyAlignment="1">
      <alignment vertical="center"/>
    </xf>
    <xf numFmtId="0" fontId="4" fillId="33" borderId="48" xfId="0" applyFont="1" applyFill="1" applyBorder="1" applyAlignment="1">
      <alignment vertical="center"/>
    </xf>
    <xf numFmtId="0" fontId="4" fillId="33" borderId="65" xfId="0" applyFont="1" applyFill="1" applyBorder="1" applyAlignment="1">
      <alignment vertical="center"/>
    </xf>
    <xf numFmtId="0" fontId="24" fillId="0" borderId="33" xfId="0" applyFont="1" applyBorder="1" applyAlignment="1">
      <alignment horizontal="center" vertical="center" wrapText="1"/>
    </xf>
    <xf numFmtId="49" fontId="24" fillId="38" borderId="22" xfId="46" applyNumberFormat="1" applyFont="1" applyFill="1" applyBorder="1" applyAlignment="1" applyProtection="1">
      <alignment horizontal="center" wrapText="1"/>
    </xf>
    <xf numFmtId="49" fontId="24" fillId="38" borderId="38" xfId="46" applyNumberFormat="1" applyFont="1" applyFill="1" applyBorder="1" applyAlignment="1" applyProtection="1">
      <alignment horizontal="center" wrapText="1"/>
    </xf>
    <xf numFmtId="49" fontId="24" fillId="38" borderId="33" xfId="46" applyNumberFormat="1" applyFont="1" applyFill="1" applyBorder="1" applyAlignment="1" applyProtection="1">
      <alignment horizontal="center" wrapText="1"/>
    </xf>
    <xf numFmtId="0" fontId="24" fillId="38" borderId="70" xfId="0" applyFont="1" applyFill="1" applyBorder="1" applyAlignment="1">
      <alignment horizontal="center" vertical="center" wrapText="1"/>
    </xf>
    <xf numFmtId="0" fontId="24" fillId="38" borderId="72" xfId="0" applyFont="1" applyFill="1" applyBorder="1" applyAlignment="1">
      <alignment horizontal="center" vertical="center" wrapText="1"/>
    </xf>
    <xf numFmtId="0" fontId="24" fillId="38" borderId="22" xfId="0" applyFont="1" applyFill="1" applyBorder="1" applyAlignment="1">
      <alignment horizontal="center" vertical="center"/>
    </xf>
    <xf numFmtId="0" fontId="24" fillId="38" borderId="38" xfId="0" applyFont="1" applyFill="1" applyBorder="1" applyAlignment="1">
      <alignment horizontal="center" vertical="center"/>
    </xf>
    <xf numFmtId="0" fontId="24" fillId="38" borderId="33" xfId="0" applyFont="1" applyFill="1" applyBorder="1" applyAlignment="1">
      <alignment horizontal="center" vertical="center"/>
    </xf>
    <xf numFmtId="0" fontId="24" fillId="40" borderId="84" xfId="0" applyFont="1" applyFill="1" applyBorder="1" applyAlignment="1">
      <alignment horizontal="center" vertical="center" wrapText="1"/>
    </xf>
    <xf numFmtId="0" fontId="24" fillId="40" borderId="71" xfId="0" applyFont="1" applyFill="1" applyBorder="1" applyAlignment="1">
      <alignment horizontal="center" vertical="center" wrapText="1"/>
    </xf>
    <xf numFmtId="0" fontId="24" fillId="40" borderId="81" xfId="0" applyFont="1" applyFill="1" applyBorder="1" applyAlignment="1">
      <alignment horizontal="center" vertical="center"/>
    </xf>
    <xf numFmtId="0" fontId="24" fillId="40" borderId="79" xfId="0" applyFont="1" applyFill="1" applyBorder="1" applyAlignment="1">
      <alignment horizontal="center" vertical="center"/>
    </xf>
    <xf numFmtId="9" fontId="4" fillId="0" borderId="22" xfId="1" applyFont="1" applyBorder="1" applyAlignment="1" applyProtection="1">
      <alignment horizontal="center"/>
      <protection locked="0"/>
    </xf>
    <xf numFmtId="9" fontId="4" fillId="0" borderId="33" xfId="1" applyFont="1" applyBorder="1" applyAlignment="1" applyProtection="1">
      <alignment horizontal="center"/>
      <protection locked="0"/>
    </xf>
    <xf numFmtId="0" fontId="24" fillId="33" borderId="22" xfId="0" applyFont="1" applyFill="1" applyBorder="1" applyAlignment="1">
      <alignment horizontal="center" wrapText="1"/>
    </xf>
    <xf numFmtId="0" fontId="24" fillId="33" borderId="33" xfId="0" applyFont="1" applyFill="1" applyBorder="1" applyAlignment="1">
      <alignment horizontal="center" wrapText="1"/>
    </xf>
    <xf numFmtId="9" fontId="4" fillId="33" borderId="58" xfId="1" applyFont="1" applyFill="1" applyBorder="1" applyAlignment="1" applyProtection="1">
      <alignment horizontal="center" vertical="center" wrapText="1"/>
      <protection locked="0"/>
    </xf>
    <xf numFmtId="9" fontId="4" fillId="33" borderId="55" xfId="1" applyFont="1" applyFill="1" applyBorder="1" applyAlignment="1" applyProtection="1">
      <alignment horizontal="center" vertical="center" wrapText="1"/>
      <protection locked="0"/>
    </xf>
    <xf numFmtId="9" fontId="4" fillId="0" borderId="49" xfId="1" applyFont="1" applyBorder="1" applyAlignment="1" applyProtection="1">
      <alignment horizontal="center"/>
      <protection locked="0"/>
    </xf>
    <xf numFmtId="9" fontId="4" fillId="0" borderId="64" xfId="1" applyFont="1" applyBorder="1" applyAlignment="1" applyProtection="1">
      <alignment horizontal="center"/>
      <protection locked="0"/>
    </xf>
    <xf numFmtId="9" fontId="4" fillId="0" borderId="60" xfId="1" applyFont="1" applyBorder="1" applyAlignment="1" applyProtection="1">
      <alignment horizontal="center"/>
      <protection locked="0"/>
    </xf>
    <xf numFmtId="9" fontId="4" fillId="0" borderId="74" xfId="1" applyFont="1" applyBorder="1" applyAlignment="1" applyProtection="1">
      <alignment horizontal="center"/>
      <protection locked="0"/>
    </xf>
    <xf numFmtId="0" fontId="24" fillId="40" borderId="71" xfId="0" applyFont="1" applyFill="1" applyBorder="1" applyAlignment="1">
      <alignment horizontal="center" vertical="center"/>
    </xf>
    <xf numFmtId="0" fontId="24" fillId="33" borderId="27" xfId="0" applyFont="1" applyFill="1" applyBorder="1" applyAlignment="1">
      <alignment horizontal="center" vertical="center"/>
    </xf>
    <xf numFmtId="0" fontId="24" fillId="33" borderId="78" xfId="0" applyFont="1" applyFill="1" applyBorder="1" applyAlignment="1">
      <alignment horizontal="center" vertical="center"/>
    </xf>
    <xf numFmtId="0" fontId="24" fillId="33" borderId="59" xfId="0" applyFont="1" applyFill="1" applyBorder="1" applyAlignment="1">
      <alignment horizontal="center" vertical="center"/>
    </xf>
    <xf numFmtId="0" fontId="24" fillId="33" borderId="84" xfId="0" applyFont="1" applyFill="1" applyBorder="1" applyAlignment="1">
      <alignment horizontal="center" vertical="center"/>
    </xf>
    <xf numFmtId="0" fontId="24" fillId="33" borderId="81" xfId="0" applyFont="1" applyFill="1" applyBorder="1" applyAlignment="1">
      <alignment horizontal="center" vertical="center"/>
    </xf>
    <xf numFmtId="0" fontId="24" fillId="33" borderId="71" xfId="0" applyFont="1" applyFill="1" applyBorder="1" applyAlignment="1">
      <alignment horizontal="center" vertical="center"/>
    </xf>
    <xf numFmtId="0" fontId="33" fillId="0" borderId="68" xfId="0" applyFont="1" applyBorder="1" applyAlignment="1" applyProtection="1">
      <alignment horizontal="center" wrapText="1"/>
      <protection locked="0"/>
    </xf>
    <xf numFmtId="0" fontId="33" fillId="0" borderId="75" xfId="0" applyFont="1" applyBorder="1" applyAlignment="1" applyProtection="1">
      <alignment horizontal="center" wrapText="1"/>
      <protection locked="0"/>
    </xf>
    <xf numFmtId="0" fontId="33" fillId="0" borderId="65" xfId="0" applyFont="1" applyBorder="1" applyAlignment="1" applyProtection="1">
      <alignment horizontal="center" wrapText="1"/>
      <protection locked="0"/>
    </xf>
    <xf numFmtId="0" fontId="24" fillId="40" borderId="70" xfId="0" applyFont="1" applyFill="1" applyBorder="1" applyAlignment="1">
      <alignment horizontal="center" vertical="center" wrapText="1"/>
    </xf>
    <xf numFmtId="0" fontId="24" fillId="40" borderId="61" xfId="0" applyFont="1" applyFill="1" applyBorder="1" applyAlignment="1">
      <alignment horizontal="center" vertical="center" wrapText="1"/>
    </xf>
    <xf numFmtId="0" fontId="24" fillId="40" borderId="72" xfId="0" applyFont="1" applyFill="1" applyBorder="1" applyAlignment="1">
      <alignment horizontal="center" vertical="center" wrapText="1"/>
    </xf>
    <xf numFmtId="0" fontId="24" fillId="39" borderId="22" xfId="0" applyFont="1" applyFill="1" applyBorder="1" applyAlignment="1">
      <alignment horizontal="center"/>
    </xf>
    <xf numFmtId="0" fontId="24" fillId="39" borderId="38" xfId="0" applyFont="1" applyFill="1" applyBorder="1" applyAlignment="1">
      <alignment horizontal="center"/>
    </xf>
    <xf numFmtId="0" fontId="24" fillId="39" borderId="33" xfId="0" applyFont="1" applyFill="1" applyBorder="1" applyAlignment="1">
      <alignment horizontal="center"/>
    </xf>
    <xf numFmtId="0" fontId="24" fillId="39" borderId="61" xfId="0" applyFont="1" applyFill="1" applyBorder="1" applyAlignment="1">
      <alignment horizontal="center" vertical="center"/>
    </xf>
    <xf numFmtId="0" fontId="24" fillId="39" borderId="72" xfId="0" applyFont="1" applyFill="1" applyBorder="1" applyAlignment="1">
      <alignment horizontal="center" vertical="center"/>
    </xf>
    <xf numFmtId="0" fontId="24" fillId="39" borderId="81" xfId="0" applyFont="1" applyFill="1" applyBorder="1" applyAlignment="1">
      <alignment horizontal="center" vertical="center"/>
    </xf>
    <xf numFmtId="0" fontId="24" fillId="39" borderId="79" xfId="0" applyFont="1" applyFill="1" applyBorder="1" applyAlignment="1">
      <alignment horizontal="center" vertical="center"/>
    </xf>
    <xf numFmtId="0" fontId="24" fillId="39" borderId="71" xfId="0" applyFont="1" applyFill="1" applyBorder="1" applyAlignment="1">
      <alignment horizontal="center" vertical="center"/>
    </xf>
    <xf numFmtId="0" fontId="24" fillId="40" borderId="38" xfId="0" applyFont="1" applyFill="1" applyBorder="1" applyAlignment="1">
      <alignment horizontal="center"/>
    </xf>
    <xf numFmtId="0" fontId="24" fillId="40" borderId="33" xfId="0" applyFont="1" applyFill="1" applyBorder="1" applyAlignment="1">
      <alignment horizontal="center"/>
    </xf>
    <xf numFmtId="0" fontId="4" fillId="33" borderId="76" xfId="0" applyFont="1" applyFill="1" applyBorder="1" applyAlignment="1">
      <alignment vertical="center"/>
    </xf>
    <xf numFmtId="0" fontId="24" fillId="47" borderId="33" xfId="0" applyFont="1" applyFill="1" applyBorder="1" applyAlignment="1">
      <alignment horizontal="center" vertical="center" wrapText="1"/>
    </xf>
    <xf numFmtId="0" fontId="4" fillId="33" borderId="75" xfId="0" applyFont="1" applyFill="1" applyBorder="1" applyAlignment="1">
      <alignment vertical="center"/>
    </xf>
    <xf numFmtId="0" fontId="24" fillId="33" borderId="57" xfId="0" applyFont="1" applyFill="1" applyBorder="1" applyAlignment="1">
      <alignment horizontal="right"/>
    </xf>
    <xf numFmtId="0" fontId="24" fillId="33" borderId="82" xfId="0" applyFont="1" applyFill="1" applyBorder="1" applyAlignment="1">
      <alignment horizontal="right"/>
    </xf>
    <xf numFmtId="0" fontId="24" fillId="33" borderId="77" xfId="0" applyFont="1" applyFill="1" applyBorder="1" applyAlignment="1">
      <alignment horizontal="right"/>
    </xf>
    <xf numFmtId="0" fontId="24" fillId="33" borderId="56" xfId="0" applyFont="1" applyFill="1" applyBorder="1" applyAlignment="1">
      <alignment horizontal="center" vertical="center"/>
    </xf>
    <xf numFmtId="0" fontId="24" fillId="33" borderId="79" xfId="0" applyFont="1" applyFill="1" applyBorder="1" applyAlignment="1">
      <alignment horizontal="center" vertical="center"/>
    </xf>
    <xf numFmtId="0" fontId="4" fillId="0" borderId="57" xfId="0" applyFont="1" applyBorder="1" applyAlignment="1" applyProtection="1">
      <alignment horizontal="right" vertical="top" wrapText="1"/>
      <protection locked="0"/>
    </xf>
    <xf numFmtId="0" fontId="4" fillId="0" borderId="82" xfId="0" applyFont="1" applyBorder="1" applyAlignment="1" applyProtection="1">
      <alignment horizontal="right" vertical="top" wrapText="1"/>
      <protection locked="0"/>
    </xf>
    <xf numFmtId="0" fontId="4" fillId="0" borderId="50" xfId="0" applyFont="1" applyBorder="1" applyAlignment="1" applyProtection="1">
      <alignment horizontal="right" vertical="top" wrapText="1"/>
      <protection locked="0"/>
    </xf>
    <xf numFmtId="0" fontId="4" fillId="0" borderId="49" xfId="0" applyFont="1" applyBorder="1" applyAlignment="1" applyProtection="1">
      <alignment horizontal="center"/>
      <protection locked="0"/>
    </xf>
    <xf numFmtId="0" fontId="4" fillId="0" borderId="76" xfId="0" applyFont="1" applyBorder="1" applyAlignment="1" applyProtection="1">
      <alignment horizontal="center"/>
      <protection locked="0"/>
    </xf>
    <xf numFmtId="0" fontId="4" fillId="0" borderId="64" xfId="0" applyFont="1" applyBorder="1" applyAlignment="1" applyProtection="1">
      <alignment horizontal="center"/>
      <protection locked="0"/>
    </xf>
    <xf numFmtId="0" fontId="4" fillId="0" borderId="48" xfId="0" applyFont="1" applyBorder="1" applyAlignment="1" applyProtection="1">
      <alignment horizontal="center"/>
      <protection locked="0"/>
    </xf>
    <xf numFmtId="0" fontId="4" fillId="0" borderId="75" xfId="0" applyFont="1" applyBorder="1" applyAlignment="1" applyProtection="1">
      <alignment horizontal="center"/>
      <protection locked="0"/>
    </xf>
    <xf numFmtId="0" fontId="4" fillId="0" borderId="65" xfId="0" applyFont="1" applyBorder="1" applyAlignment="1" applyProtection="1">
      <alignment horizontal="center"/>
      <protection locked="0"/>
    </xf>
    <xf numFmtId="0" fontId="4" fillId="0" borderId="48"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65" xfId="0" applyFont="1" applyBorder="1" applyAlignment="1" applyProtection="1">
      <alignment horizontal="center" vertical="center"/>
      <protection locked="0"/>
    </xf>
    <xf numFmtId="0" fontId="4" fillId="0" borderId="60" xfId="0" applyFont="1" applyBorder="1" applyAlignment="1">
      <alignment horizontal="right"/>
    </xf>
    <xf numFmtId="0" fontId="4" fillId="0" borderId="83" xfId="0" applyFont="1" applyBorder="1" applyAlignment="1">
      <alignment horizontal="right"/>
    </xf>
    <xf numFmtId="0" fontId="4" fillId="0" borderId="53" xfId="0" applyFont="1" applyBorder="1" applyAlignment="1">
      <alignment horizontal="right"/>
    </xf>
    <xf numFmtId="0" fontId="4" fillId="0" borderId="14" xfId="0" applyFont="1" applyBorder="1" applyAlignment="1">
      <alignment horizontal="right" vertical="center"/>
    </xf>
    <xf numFmtId="0" fontId="24" fillId="0" borderId="58" xfId="0" applyFont="1" applyBorder="1" applyAlignment="1">
      <alignment horizontal="center" vertical="center"/>
    </xf>
    <xf numFmtId="0" fontId="24" fillId="0" borderId="77" xfId="0" applyFont="1" applyBorder="1" applyAlignment="1">
      <alignment horizontal="center" vertical="center"/>
    </xf>
    <xf numFmtId="0" fontId="24" fillId="0" borderId="55" xfId="0" applyFont="1" applyBorder="1" applyAlignment="1">
      <alignment horizontal="center" vertical="center"/>
    </xf>
    <xf numFmtId="0" fontId="4" fillId="0" borderId="49" xfId="0" applyFont="1" applyBorder="1" applyAlignment="1">
      <alignment horizontal="right"/>
    </xf>
    <xf numFmtId="0" fontId="4" fillId="0" borderId="76" xfId="0" applyFont="1" applyBorder="1" applyAlignment="1">
      <alignment horizontal="right"/>
    </xf>
    <xf numFmtId="0" fontId="4" fillId="0" borderId="41" xfId="0" applyFont="1" applyBorder="1" applyAlignment="1">
      <alignment horizontal="right"/>
    </xf>
    <xf numFmtId="0" fontId="24" fillId="56" borderId="25" xfId="0" applyFont="1" applyFill="1" applyBorder="1" applyAlignment="1">
      <alignment horizontal="center"/>
    </xf>
    <xf numFmtId="0" fontId="24" fillId="56" borderId="38" xfId="0" applyFont="1" applyFill="1" applyBorder="1" applyAlignment="1">
      <alignment horizontal="center"/>
    </xf>
    <xf numFmtId="0" fontId="24" fillId="58" borderId="38" xfId="0" applyFont="1" applyFill="1" applyBorder="1" applyAlignment="1">
      <alignment horizontal="center"/>
    </xf>
    <xf numFmtId="0" fontId="24" fillId="58" borderId="26" xfId="0" applyFont="1" applyFill="1" applyBorder="1" applyAlignment="1">
      <alignment horizontal="center"/>
    </xf>
    <xf numFmtId="0" fontId="24" fillId="33" borderId="38" xfId="0" applyFont="1" applyFill="1" applyBorder="1" applyAlignment="1">
      <alignment horizontal="center" wrapText="1"/>
    </xf>
    <xf numFmtId="0" fontId="24" fillId="33" borderId="0" xfId="0" applyFont="1" applyFill="1" applyAlignment="1" applyProtection="1">
      <alignment horizontal="center" wrapText="1"/>
      <protection locked="0"/>
    </xf>
    <xf numFmtId="9" fontId="4" fillId="33" borderId="0" xfId="1" applyFont="1" applyFill="1" applyBorder="1" applyAlignment="1" applyProtection="1">
      <alignment horizontal="center" vertical="center" wrapText="1"/>
      <protection locked="0"/>
    </xf>
    <xf numFmtId="9" fontId="4" fillId="33" borderId="22" xfId="1" applyFont="1" applyFill="1" applyBorder="1" applyAlignment="1" applyProtection="1">
      <alignment horizontal="center" vertical="center" wrapText="1"/>
    </xf>
    <xf numFmtId="9" fontId="4" fillId="33" borderId="38" xfId="1" applyFont="1" applyFill="1" applyBorder="1" applyAlignment="1" applyProtection="1">
      <alignment horizontal="center" vertical="center" wrapText="1"/>
    </xf>
    <xf numFmtId="9" fontId="4" fillId="33" borderId="33" xfId="1" applyFont="1" applyFill="1" applyBorder="1" applyAlignment="1" applyProtection="1">
      <alignment horizontal="center" vertical="center" wrapText="1"/>
    </xf>
    <xf numFmtId="0" fontId="33" fillId="0" borderId="30" xfId="0" applyFont="1" applyBorder="1" applyAlignment="1" applyProtection="1">
      <alignment horizontal="center" wrapText="1"/>
      <protection locked="0"/>
    </xf>
    <xf numFmtId="0" fontId="33" fillId="0" borderId="28" xfId="0" applyFont="1" applyBorder="1" applyAlignment="1" applyProtection="1">
      <alignment horizontal="center" wrapText="1"/>
      <protection locked="0"/>
    </xf>
    <xf numFmtId="0" fontId="33" fillId="0" borderId="31" xfId="0" applyFont="1" applyBorder="1" applyAlignment="1" applyProtection="1">
      <alignment horizontal="center" wrapText="1"/>
      <protection locked="0"/>
    </xf>
    <xf numFmtId="0" fontId="33" fillId="0" borderId="41" xfId="0" applyFont="1" applyBorder="1" applyAlignment="1" applyProtection="1">
      <alignment horizontal="center" wrapText="1"/>
      <protection locked="0"/>
    </xf>
    <xf numFmtId="0" fontId="33" fillId="0" borderId="16" xfId="0" applyFont="1" applyBorder="1" applyAlignment="1" applyProtection="1">
      <alignment horizontal="center" wrapText="1"/>
      <protection locked="0"/>
    </xf>
    <xf numFmtId="0" fontId="33" fillId="0" borderId="20" xfId="0" applyFont="1" applyBorder="1" applyAlignment="1" applyProtection="1">
      <alignment horizontal="center" wrapText="1"/>
      <protection locked="0"/>
    </xf>
    <xf numFmtId="0" fontId="33" fillId="0" borderId="89" xfId="0" applyFont="1" applyBorder="1" applyAlignment="1" applyProtection="1">
      <alignment horizontal="center" wrapText="1"/>
      <protection locked="0"/>
    </xf>
    <xf numFmtId="0" fontId="33" fillId="0" borderId="87" xfId="0" applyFont="1" applyBorder="1" applyAlignment="1" applyProtection="1">
      <alignment horizontal="center" wrapText="1"/>
      <protection locked="0"/>
    </xf>
    <xf numFmtId="0" fontId="33" fillId="0" borderId="43" xfId="0" applyFont="1" applyBorder="1" applyAlignment="1" applyProtection="1">
      <alignment horizontal="center" wrapText="1"/>
      <protection locked="0"/>
    </xf>
    <xf numFmtId="0" fontId="33" fillId="0" borderId="85" xfId="0" applyFont="1" applyBorder="1" applyAlignment="1" applyProtection="1">
      <alignment horizontal="center" wrapText="1"/>
      <protection locked="0"/>
    </xf>
    <xf numFmtId="0" fontId="33" fillId="0" borderId="32" xfId="0" applyFont="1" applyBorder="1" applyAlignment="1" applyProtection="1">
      <alignment horizontal="center" wrapText="1"/>
      <protection locked="0"/>
    </xf>
    <xf numFmtId="0" fontId="33" fillId="0" borderId="62" xfId="0" applyFont="1" applyBorder="1" applyAlignment="1" applyProtection="1">
      <alignment horizontal="center" wrapText="1"/>
      <protection locked="0"/>
    </xf>
    <xf numFmtId="0" fontId="24" fillId="56" borderId="11" xfId="0" applyFont="1" applyFill="1" applyBorder="1" applyAlignment="1">
      <alignment horizontal="center"/>
    </xf>
    <xf numFmtId="0" fontId="24" fillId="58" borderId="11" xfId="0" applyFont="1" applyFill="1" applyBorder="1" applyAlignment="1">
      <alignment horizontal="center"/>
    </xf>
    <xf numFmtId="0" fontId="24" fillId="58" borderId="12" xfId="0" applyFont="1" applyFill="1" applyBorder="1" applyAlignment="1">
      <alignment horizontal="center"/>
    </xf>
    <xf numFmtId="0" fontId="24" fillId="58" borderId="33" xfId="0" applyFont="1" applyFill="1" applyBorder="1" applyAlignment="1">
      <alignment horizontal="center"/>
    </xf>
    <xf numFmtId="0" fontId="24" fillId="56" borderId="67" xfId="0" applyFont="1" applyFill="1" applyBorder="1" applyAlignment="1">
      <alignment horizontal="center"/>
    </xf>
    <xf numFmtId="0" fontId="24" fillId="56" borderId="76" xfId="0" applyFont="1" applyFill="1" applyBorder="1" applyAlignment="1">
      <alignment horizontal="center"/>
    </xf>
    <xf numFmtId="0" fontId="24" fillId="56" borderId="41" xfId="0" applyFont="1" applyFill="1" applyBorder="1" applyAlignment="1">
      <alignment horizontal="center"/>
    </xf>
    <xf numFmtId="0" fontId="24" fillId="58" borderId="67" xfId="0" applyFont="1" applyFill="1" applyBorder="1" applyAlignment="1">
      <alignment horizontal="center"/>
    </xf>
    <xf numFmtId="0" fontId="24" fillId="58" borderId="76" xfId="0" applyFont="1" applyFill="1" applyBorder="1" applyAlignment="1">
      <alignment horizontal="center"/>
    </xf>
    <xf numFmtId="0" fontId="24" fillId="58" borderId="41" xfId="0" applyFont="1" applyFill="1" applyBorder="1" applyAlignment="1">
      <alignment horizontal="center"/>
    </xf>
    <xf numFmtId="0" fontId="24" fillId="0" borderId="70" xfId="0" applyFont="1" applyBorder="1" applyAlignment="1" applyProtection="1">
      <alignment horizontal="center" wrapText="1"/>
      <protection locked="0"/>
    </xf>
    <xf numFmtId="0" fontId="24" fillId="0" borderId="61" xfId="0" applyFont="1" applyBorder="1" applyAlignment="1" applyProtection="1">
      <alignment horizontal="center" wrapText="1"/>
      <protection locked="0"/>
    </xf>
    <xf numFmtId="0" fontId="24" fillId="0" borderId="72" xfId="0" applyFont="1" applyBorder="1" applyAlignment="1" applyProtection="1">
      <alignment horizontal="center" wrapText="1"/>
      <protection locked="0"/>
    </xf>
    <xf numFmtId="0" fontId="24" fillId="0" borderId="22" xfId="0" applyFont="1" applyBorder="1" applyAlignment="1">
      <alignment horizontal="center" wrapText="1"/>
    </xf>
    <xf numFmtId="0" fontId="24" fillId="0" borderId="33" xfId="0" applyFont="1" applyBorder="1" applyAlignment="1">
      <alignment horizontal="center" wrapText="1"/>
    </xf>
    <xf numFmtId="0" fontId="24" fillId="33" borderId="0" xfId="0" applyFont="1" applyFill="1" applyAlignment="1" applyProtection="1">
      <alignment horizontal="center" vertical="center" wrapText="1"/>
      <protection locked="0"/>
    </xf>
    <xf numFmtId="0" fontId="4" fillId="33" borderId="0" xfId="0" applyFont="1" applyFill="1" applyAlignment="1" applyProtection="1">
      <alignment horizontal="right" wrapText="1"/>
      <protection locked="0"/>
    </xf>
    <xf numFmtId="0" fontId="24" fillId="47" borderId="59" xfId="0" applyFont="1" applyFill="1" applyBorder="1" applyAlignment="1">
      <alignment horizontal="center" vertical="center" wrapText="1"/>
    </xf>
    <xf numFmtId="0" fontId="24" fillId="0" borderId="10"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59" xfId="0" applyFont="1" applyBorder="1" applyAlignment="1">
      <alignment horizontal="center" vertical="center"/>
    </xf>
    <xf numFmtId="0" fontId="24" fillId="0" borderId="0" xfId="0" applyFont="1" applyAlignment="1">
      <alignment horizontal="center" vertical="center"/>
    </xf>
    <xf numFmtId="0" fontId="24" fillId="33" borderId="75" xfId="0" applyFont="1" applyFill="1" applyBorder="1" applyAlignment="1">
      <alignment horizontal="center"/>
    </xf>
    <xf numFmtId="0" fontId="24" fillId="33" borderId="65" xfId="0" applyFont="1" applyFill="1" applyBorder="1" applyAlignment="1">
      <alignment horizontal="center"/>
    </xf>
    <xf numFmtId="0" fontId="24" fillId="33" borderId="27" xfId="0" applyFont="1" applyFill="1" applyBorder="1" applyAlignment="1">
      <alignment horizontal="center" vertical="center" wrapText="1"/>
    </xf>
    <xf numFmtId="0" fontId="24" fillId="33" borderId="59" xfId="0" applyFont="1" applyFill="1" applyBorder="1" applyAlignment="1">
      <alignment horizontal="center" vertical="center" wrapText="1"/>
    </xf>
    <xf numFmtId="0" fontId="24" fillId="33" borderId="81" xfId="0" applyFont="1" applyFill="1" applyBorder="1" applyAlignment="1">
      <alignment horizontal="center" vertical="center" wrapText="1"/>
    </xf>
    <xf numFmtId="0" fontId="33" fillId="0" borderId="11" xfId="0" applyFont="1" applyBorder="1" applyAlignment="1" applyProtection="1">
      <alignment horizontal="center" wrapText="1"/>
      <protection locked="0"/>
    </xf>
    <xf numFmtId="0" fontId="33" fillId="0" borderId="12" xfId="0" applyFont="1" applyBorder="1" applyAlignment="1" applyProtection="1">
      <alignment horizontal="center" wrapText="1"/>
      <protection locked="0"/>
    </xf>
    <xf numFmtId="0" fontId="33" fillId="0" borderId="14" xfId="0" applyFont="1" applyBorder="1" applyAlignment="1" applyProtection="1">
      <alignment horizontal="center" wrapText="1"/>
      <protection locked="0"/>
    </xf>
    <xf numFmtId="0" fontId="33" fillId="0" borderId="15" xfId="0" applyFont="1" applyBorder="1" applyAlignment="1" applyProtection="1">
      <alignment horizontal="center" wrapText="1"/>
      <protection locked="0"/>
    </xf>
    <xf numFmtId="0" fontId="33" fillId="0" borderId="0" xfId="0" applyFont="1" applyAlignment="1" applyProtection="1">
      <alignment horizontal="center" wrapText="1"/>
      <protection locked="0"/>
    </xf>
    <xf numFmtId="0" fontId="24" fillId="0" borderId="56" xfId="0" applyFont="1" applyBorder="1" applyAlignment="1">
      <alignment horizontal="center" vertical="center"/>
    </xf>
    <xf numFmtId="0" fontId="24" fillId="0" borderId="79" xfId="0" applyFont="1" applyBorder="1" applyAlignment="1">
      <alignment horizontal="center"/>
    </xf>
    <xf numFmtId="0" fontId="24" fillId="0" borderId="79" xfId="0" applyFont="1" applyBorder="1" applyAlignment="1">
      <alignment horizontal="center" vertical="center"/>
    </xf>
    <xf numFmtId="0" fontId="4" fillId="0" borderId="49" xfId="0" applyFont="1" applyBorder="1" applyAlignment="1" applyProtection="1">
      <alignment vertical="top" wrapText="1"/>
      <protection locked="0"/>
    </xf>
    <xf numFmtId="0" fontId="4" fillId="0" borderId="64" xfId="0" applyFont="1" applyBorder="1" applyAlignment="1" applyProtection="1">
      <alignment vertical="top" wrapText="1"/>
      <protection locked="0"/>
    </xf>
    <xf numFmtId="0" fontId="4" fillId="0" borderId="48" xfId="0" applyFont="1" applyBorder="1" applyAlignment="1" applyProtection="1">
      <alignment vertical="center" wrapText="1"/>
      <protection locked="0"/>
    </xf>
    <xf numFmtId="0" fontId="4" fillId="0" borderId="65" xfId="0" applyFont="1" applyBorder="1" applyAlignment="1" applyProtection="1">
      <alignment vertical="center" wrapText="1"/>
      <protection locked="0"/>
    </xf>
    <xf numFmtId="0" fontId="4" fillId="0" borderId="19" xfId="0" applyFont="1" applyBorder="1" applyAlignment="1" applyProtection="1">
      <alignment horizontal="right" vertical="center"/>
      <protection locked="0"/>
    </xf>
    <xf numFmtId="0" fontId="4" fillId="0" borderId="87" xfId="0" applyFont="1" applyBorder="1" applyAlignment="1" applyProtection="1">
      <alignment horizontal="right" vertical="center"/>
      <protection locked="0"/>
    </xf>
    <xf numFmtId="0" fontId="24" fillId="46" borderId="61" xfId="0" applyFont="1" applyFill="1" applyBorder="1" applyAlignment="1">
      <alignment horizontal="center" vertical="center" wrapText="1"/>
    </xf>
    <xf numFmtId="0" fontId="33" fillId="0" borderId="56" xfId="0" applyFont="1" applyBorder="1" applyAlignment="1" applyProtection="1">
      <alignment horizontal="center" wrapText="1"/>
      <protection locked="0"/>
    </xf>
    <xf numFmtId="0" fontId="33" fillId="0" borderId="78" xfId="0" applyFont="1" applyBorder="1" applyAlignment="1" applyProtection="1">
      <alignment horizontal="center" wrapText="1"/>
      <protection locked="0"/>
    </xf>
    <xf numFmtId="0" fontId="33" fillId="0" borderId="84" xfId="0" applyFont="1" applyBorder="1" applyAlignment="1" applyProtection="1">
      <alignment horizontal="center" wrapText="1"/>
      <protection locked="0"/>
    </xf>
    <xf numFmtId="0" fontId="24" fillId="33" borderId="58" xfId="0" applyFont="1" applyFill="1" applyBorder="1" applyAlignment="1">
      <alignment horizontal="center" vertical="center"/>
    </xf>
    <xf numFmtId="0" fontId="24" fillId="33" borderId="48" xfId="0" applyFont="1" applyFill="1" applyBorder="1" applyAlignment="1">
      <alignment horizontal="center" vertical="center"/>
    </xf>
    <xf numFmtId="0" fontId="24" fillId="33" borderId="70" xfId="0" applyFont="1" applyFill="1" applyBorder="1" applyAlignment="1">
      <alignment horizontal="center" vertical="center" wrapText="1"/>
    </xf>
    <xf numFmtId="0" fontId="24" fillId="33" borderId="72" xfId="0" applyFont="1" applyFill="1" applyBorder="1" applyAlignment="1">
      <alignment horizontal="center" vertical="center" wrapText="1"/>
    </xf>
    <xf numFmtId="0" fontId="4" fillId="0" borderId="49" xfId="0" applyFont="1" applyBorder="1" applyAlignment="1" applyProtection="1">
      <alignment vertical="center" wrapText="1"/>
      <protection locked="0"/>
    </xf>
    <xf numFmtId="0" fontId="4" fillId="0" borderId="64" xfId="0" applyFont="1" applyBorder="1" applyAlignment="1" applyProtection="1">
      <alignment vertical="center" wrapText="1"/>
      <protection locked="0"/>
    </xf>
    <xf numFmtId="0" fontId="24" fillId="37" borderId="22" xfId="0" applyFont="1" applyFill="1" applyBorder="1" applyAlignment="1">
      <alignment horizontal="center" vertical="center" wrapText="1"/>
    </xf>
    <xf numFmtId="0" fontId="24" fillId="37" borderId="38" xfId="0" applyFont="1" applyFill="1" applyBorder="1" applyAlignment="1">
      <alignment horizontal="center" vertical="center" wrapText="1"/>
    </xf>
    <xf numFmtId="0" fontId="24" fillId="37" borderId="70" xfId="0" applyFont="1" applyFill="1" applyBorder="1" applyAlignment="1">
      <alignment horizontal="center" vertical="center" wrapText="1"/>
    </xf>
    <xf numFmtId="0" fontId="24" fillId="37" borderId="72" xfId="0" applyFont="1" applyFill="1" applyBorder="1" applyAlignment="1">
      <alignment horizontal="center" vertical="center" wrapText="1"/>
    </xf>
    <xf numFmtId="0" fontId="4" fillId="0" borderId="60" xfId="0" applyFont="1" applyBorder="1" applyAlignment="1">
      <alignment horizontal="center" vertical="center"/>
    </xf>
    <xf numFmtId="0" fontId="4" fillId="0" borderId="57" xfId="0" applyFont="1" applyBorder="1" applyAlignment="1">
      <alignment horizontal="center" vertical="center"/>
    </xf>
    <xf numFmtId="0" fontId="24" fillId="38" borderId="22" xfId="0" applyFont="1" applyFill="1" applyBorder="1" applyAlignment="1">
      <alignment horizontal="center" vertical="center" wrapText="1"/>
    </xf>
    <xf numFmtId="0" fontId="24" fillId="38" borderId="38" xfId="0" applyFont="1" applyFill="1" applyBorder="1" applyAlignment="1">
      <alignment horizontal="center" vertical="center" wrapText="1"/>
    </xf>
    <xf numFmtId="0" fontId="24" fillId="38" borderId="33" xfId="0" applyFont="1" applyFill="1" applyBorder="1" applyAlignment="1">
      <alignment horizontal="center" vertical="center" wrapText="1"/>
    </xf>
    <xf numFmtId="0" fontId="24" fillId="39" borderId="22" xfId="0" applyFont="1" applyFill="1" applyBorder="1" applyAlignment="1">
      <alignment horizontal="center" vertical="center" wrapText="1"/>
    </xf>
    <xf numFmtId="0" fontId="24" fillId="39" borderId="38" xfId="0" applyFont="1" applyFill="1" applyBorder="1" applyAlignment="1">
      <alignment horizontal="center" vertical="center" wrapText="1"/>
    </xf>
    <xf numFmtId="0" fontId="24" fillId="39" borderId="33" xfId="0" applyFont="1" applyFill="1" applyBorder="1" applyAlignment="1">
      <alignment horizontal="center" vertical="center" wrapText="1"/>
    </xf>
    <xf numFmtId="0" fontId="29" fillId="33" borderId="0" xfId="0" applyFont="1" applyFill="1" applyAlignment="1" applyProtection="1">
      <alignment horizontal="right" wrapText="1"/>
      <protection locked="0"/>
    </xf>
    <xf numFmtId="0" fontId="4" fillId="0" borderId="30" xfId="0" applyFont="1" applyBorder="1" applyAlignment="1">
      <alignment horizontal="right" vertical="top" wrapText="1"/>
    </xf>
    <xf numFmtId="0" fontId="4" fillId="0" borderId="34" xfId="0" applyFont="1" applyBorder="1" applyAlignment="1">
      <alignment horizontal="right" vertical="top" wrapText="1"/>
    </xf>
    <xf numFmtId="0" fontId="4" fillId="0" borderId="81" xfId="0" applyFont="1" applyBorder="1" applyAlignment="1">
      <alignment horizontal="right" vertical="top" wrapText="1"/>
    </xf>
    <xf numFmtId="0" fontId="24" fillId="47" borderId="78" xfId="0" applyFont="1" applyFill="1" applyBorder="1" applyAlignment="1">
      <alignment horizontal="center" vertical="center" wrapText="1"/>
    </xf>
    <xf numFmtId="0" fontId="24" fillId="47" borderId="71" xfId="0" applyFont="1" applyFill="1" applyBorder="1" applyAlignment="1">
      <alignment horizontal="center" vertical="center" wrapText="1"/>
    </xf>
    <xf numFmtId="0" fontId="24" fillId="0" borderId="34" xfId="0" applyFont="1" applyBorder="1" applyAlignment="1" applyProtection="1">
      <alignment horizontal="center" wrapText="1"/>
      <protection locked="0"/>
    </xf>
    <xf numFmtId="0" fontId="24" fillId="0" borderId="20" xfId="0" applyFont="1" applyBorder="1" applyAlignment="1" applyProtection="1">
      <alignment horizontal="center" wrapText="1"/>
      <protection locked="0"/>
    </xf>
    <xf numFmtId="0" fontId="24" fillId="0" borderId="13" xfId="0" applyFont="1" applyBorder="1" applyAlignment="1" applyProtection="1">
      <alignment horizontal="center" wrapText="1"/>
      <protection locked="0"/>
    </xf>
    <xf numFmtId="0" fontId="24" fillId="0" borderId="15" xfId="0" applyFont="1" applyBorder="1" applyAlignment="1" applyProtection="1">
      <alignment horizontal="center" wrapText="1"/>
      <protection locked="0"/>
    </xf>
    <xf numFmtId="0" fontId="24" fillId="0" borderId="36" xfId="0" applyFont="1" applyBorder="1" applyAlignment="1" applyProtection="1">
      <alignment horizontal="center" wrapText="1"/>
      <protection locked="0"/>
    </xf>
    <xf numFmtId="0" fontId="24" fillId="0" borderId="37" xfId="0" applyFont="1" applyBorder="1" applyAlignment="1" applyProtection="1">
      <alignment horizontal="center" wrapText="1"/>
      <protection locked="0"/>
    </xf>
    <xf numFmtId="0" fontId="24" fillId="33" borderId="0" xfId="0" applyFont="1" applyFill="1" applyAlignment="1" applyProtection="1">
      <alignment horizontal="center"/>
      <protection locked="0"/>
    </xf>
    <xf numFmtId="0" fontId="29" fillId="33" borderId="0" xfId="0" applyFont="1" applyFill="1" applyAlignment="1">
      <alignment horizontal="center" wrapText="1"/>
    </xf>
    <xf numFmtId="0" fontId="29" fillId="0" borderId="0" xfId="0" applyFont="1" applyAlignment="1">
      <alignment horizontal="center" wrapText="1"/>
    </xf>
    <xf numFmtId="0" fontId="4" fillId="0" borderId="60" xfId="0" applyFont="1" applyBorder="1" applyAlignment="1" applyProtection="1">
      <alignment horizontal="center"/>
      <protection locked="0"/>
    </xf>
    <xf numFmtId="0" fontId="4" fillId="0" borderId="74" xfId="0" applyFont="1" applyBorder="1" applyAlignment="1" applyProtection="1">
      <alignment horizontal="center"/>
      <protection locked="0"/>
    </xf>
    <xf numFmtId="0" fontId="4" fillId="0" borderId="48" xfId="0" applyFont="1" applyBorder="1" applyAlignment="1">
      <alignment horizontal="center" vertical="top" wrapText="1"/>
    </xf>
    <xf numFmtId="0" fontId="4" fillId="0" borderId="42" xfId="0" applyFont="1" applyBorder="1" applyAlignment="1">
      <alignment horizontal="center" vertical="top" wrapText="1"/>
    </xf>
    <xf numFmtId="0" fontId="4" fillId="0" borderId="27" xfId="0" applyFont="1" applyBorder="1" applyAlignment="1">
      <alignment horizontal="center" vertical="top" wrapText="1"/>
    </xf>
    <xf numFmtId="0" fontId="4" fillId="0" borderId="30" xfId="0" applyFont="1" applyBorder="1" applyAlignment="1">
      <alignment horizontal="center" vertical="top" wrapText="1"/>
    </xf>
    <xf numFmtId="0" fontId="4" fillId="0" borderId="34" xfId="0" applyFont="1" applyBorder="1" applyAlignment="1">
      <alignment horizontal="center" vertical="top" wrapText="1"/>
    </xf>
    <xf numFmtId="0" fontId="4" fillId="0" borderId="16" xfId="0" applyFont="1" applyBorder="1" applyAlignment="1">
      <alignment horizontal="center" vertical="top" wrapText="1"/>
    </xf>
    <xf numFmtId="0" fontId="4" fillId="0" borderId="22"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4" fillId="0" borderId="59" xfId="0" applyFont="1" applyBorder="1" applyAlignment="1" applyProtection="1">
      <alignment horizontal="center"/>
      <protection locked="0"/>
    </xf>
    <xf numFmtId="0" fontId="4" fillId="0" borderId="84" xfId="0" applyFont="1" applyBorder="1" applyAlignment="1" applyProtection="1">
      <alignment horizontal="center"/>
      <protection locked="0"/>
    </xf>
    <xf numFmtId="0" fontId="33" fillId="0" borderId="69" xfId="0" applyFont="1" applyBorder="1" applyAlignment="1" applyProtection="1">
      <alignment horizontal="center" wrapText="1"/>
      <protection locked="0"/>
    </xf>
    <xf numFmtId="0" fontId="33" fillId="0" borderId="50" xfId="0" applyFont="1" applyBorder="1" applyAlignment="1" applyProtection="1">
      <alignment horizontal="center" wrapText="1"/>
      <protection locked="0"/>
    </xf>
    <xf numFmtId="0" fontId="24" fillId="0" borderId="22" xfId="0" applyFont="1" applyBorder="1" applyAlignment="1" applyProtection="1">
      <alignment horizontal="center"/>
      <protection locked="0"/>
    </xf>
    <xf numFmtId="0" fontId="24" fillId="0" borderId="33" xfId="0" applyFont="1" applyBorder="1" applyAlignment="1" applyProtection="1">
      <alignment horizontal="center"/>
      <protection locked="0"/>
    </xf>
    <xf numFmtId="0" fontId="24" fillId="39" borderId="70" xfId="0" applyFont="1" applyFill="1" applyBorder="1" applyAlignment="1">
      <alignment horizontal="center" vertical="center" wrapText="1"/>
    </xf>
    <xf numFmtId="0" fontId="24" fillId="39" borderId="72" xfId="0" applyFont="1" applyFill="1" applyBorder="1" applyAlignment="1">
      <alignment horizontal="center" vertical="center" wrapText="1"/>
    </xf>
    <xf numFmtId="0" fontId="4" fillId="0" borderId="81" xfId="0" applyFont="1" applyBorder="1" applyAlignment="1">
      <alignment horizontal="center" vertical="top" wrapText="1"/>
    </xf>
    <xf numFmtId="0" fontId="4" fillId="0" borderId="85" xfId="0" applyFont="1" applyBorder="1" applyAlignment="1">
      <alignment horizontal="center" vertical="top" wrapText="1"/>
    </xf>
    <xf numFmtId="0" fontId="4" fillId="0" borderId="58" xfId="0" applyFont="1" applyBorder="1" applyAlignment="1">
      <alignment horizontal="center" vertical="top" wrapText="1"/>
    </xf>
    <xf numFmtId="0" fontId="4" fillId="0" borderId="40" xfId="0" applyFont="1" applyBorder="1" applyAlignment="1">
      <alignment horizontal="center" vertical="top" wrapText="1"/>
    </xf>
    <xf numFmtId="0" fontId="24" fillId="38" borderId="38" xfId="0" applyFont="1" applyFill="1" applyBorder="1" applyAlignment="1">
      <alignment horizontal="center" wrapText="1"/>
    </xf>
    <xf numFmtId="0" fontId="24" fillId="37" borderId="27" xfId="0" applyFont="1" applyFill="1" applyBorder="1" applyAlignment="1">
      <alignment horizontal="center" vertical="center"/>
    </xf>
    <xf numFmtId="0" fontId="24" fillId="37" borderId="78" xfId="0" applyFont="1" applyFill="1" applyBorder="1" applyAlignment="1">
      <alignment horizontal="center" vertical="center"/>
    </xf>
    <xf numFmtId="0" fontId="36" fillId="42" borderId="40" xfId="0" applyFont="1" applyFill="1" applyBorder="1" applyAlignment="1">
      <alignment horizontal="center" vertical="center"/>
    </xf>
    <xf numFmtId="0" fontId="36" fillId="42" borderId="11" xfId="0" applyFont="1" applyFill="1" applyBorder="1" applyAlignment="1">
      <alignment horizontal="center" vertical="center"/>
    </xf>
    <xf numFmtId="0" fontId="36" fillId="0" borderId="19" xfId="0" applyFont="1" applyBorder="1" applyAlignment="1">
      <alignment horizontal="center" vertical="center" wrapText="1"/>
    </xf>
    <xf numFmtId="0" fontId="29" fillId="42" borderId="22" xfId="0" applyFont="1" applyFill="1" applyBorder="1" applyAlignment="1">
      <alignment horizontal="center" vertical="center"/>
    </xf>
    <xf numFmtId="0" fontId="29" fillId="42" borderId="38" xfId="0" applyFont="1" applyFill="1" applyBorder="1" applyAlignment="1">
      <alignment horizontal="center" vertical="center"/>
    </xf>
    <xf numFmtId="0" fontId="29" fillId="42" borderId="33" xfId="0" applyFont="1" applyFill="1" applyBorder="1" applyAlignment="1">
      <alignment horizontal="center" vertical="center"/>
    </xf>
    <xf numFmtId="0" fontId="36" fillId="42" borderId="10" xfId="0" applyFont="1" applyFill="1" applyBorder="1" applyAlignment="1">
      <alignment horizontal="center" vertical="center"/>
    </xf>
    <xf numFmtId="0" fontId="36" fillId="42" borderId="66" xfId="0" applyFont="1" applyFill="1" applyBorder="1" applyAlignment="1">
      <alignment horizontal="center" vertical="center"/>
    </xf>
    <xf numFmtId="0" fontId="36" fillId="42" borderId="36" xfId="0" applyFont="1" applyFill="1" applyBorder="1" applyAlignment="1">
      <alignment horizontal="center" vertical="center"/>
    </xf>
    <xf numFmtId="0" fontId="36" fillId="42" borderId="17" xfId="0" applyFont="1" applyFill="1" applyBorder="1" applyAlignment="1">
      <alignment horizontal="center" vertical="center"/>
    </xf>
    <xf numFmtId="0" fontId="33" fillId="0" borderId="22" xfId="0" applyFont="1" applyBorder="1" applyAlignment="1">
      <alignment horizontal="center" vertical="center"/>
    </xf>
    <xf numFmtId="0" fontId="33" fillId="0" borderId="38" xfId="0" applyFont="1" applyBorder="1" applyAlignment="1">
      <alignment horizontal="center" vertical="center"/>
    </xf>
    <xf numFmtId="0" fontId="36" fillId="0" borderId="18" xfId="0" applyFont="1" applyBorder="1" applyAlignment="1">
      <alignment horizontal="center" vertical="center"/>
    </xf>
    <xf numFmtId="0" fontId="36" fillId="0" borderId="19" xfId="0" applyFont="1" applyBorder="1" applyAlignment="1">
      <alignment horizontal="center" vertical="center"/>
    </xf>
    <xf numFmtId="0" fontId="36" fillId="0" borderId="21" xfId="0" applyFont="1" applyBorder="1" applyAlignment="1">
      <alignment horizontal="center" vertical="center"/>
    </xf>
    <xf numFmtId="0" fontId="30" fillId="42" borderId="70" xfId="0" applyFont="1" applyFill="1" applyBorder="1" applyAlignment="1">
      <alignment horizontal="center" vertical="center" wrapText="1"/>
    </xf>
    <xf numFmtId="0" fontId="30" fillId="42" borderId="72" xfId="0" applyFont="1" applyFill="1" applyBorder="1" applyAlignment="1">
      <alignment horizontal="center" vertical="center" wrapText="1"/>
    </xf>
    <xf numFmtId="0" fontId="33" fillId="33" borderId="0" xfId="0" applyFont="1" applyFill="1" applyAlignment="1">
      <alignment horizontal="right" vertical="center"/>
    </xf>
    <xf numFmtId="0" fontId="39" fillId="0" borderId="0" xfId="0" applyFont="1" applyAlignment="1">
      <alignment horizontal="center"/>
    </xf>
    <xf numFmtId="0" fontId="33" fillId="0" borderId="27" xfId="0" applyFont="1" applyBorder="1" applyAlignment="1">
      <alignment horizontal="center" vertical="center"/>
    </xf>
    <xf numFmtId="0" fontId="33" fillId="0" borderId="59" xfId="0" applyFont="1" applyBorder="1" applyAlignment="1">
      <alignment horizontal="center" vertical="center"/>
    </xf>
    <xf numFmtId="0" fontId="36" fillId="0" borderId="18" xfId="0" applyFont="1" applyBorder="1" applyAlignment="1">
      <alignment horizontal="center" vertical="center" wrapText="1"/>
    </xf>
    <xf numFmtId="0" fontId="36" fillId="0" borderId="21" xfId="0" applyFont="1" applyBorder="1" applyAlignment="1">
      <alignment horizontal="center" vertical="center" wrapText="1"/>
    </xf>
    <xf numFmtId="0" fontId="33" fillId="0" borderId="66" xfId="0" applyFont="1" applyBorder="1" applyAlignment="1">
      <alignment horizontal="center"/>
    </xf>
    <xf numFmtId="0" fontId="33" fillId="0" borderId="77" xfId="0" applyFont="1" applyBorder="1" applyAlignment="1">
      <alignment horizontal="center"/>
    </xf>
    <xf numFmtId="0" fontId="33" fillId="0" borderId="55" xfId="0" applyFont="1" applyBorder="1" applyAlignment="1">
      <alignment horizontal="center"/>
    </xf>
    <xf numFmtId="0" fontId="33" fillId="0" borderId="67" xfId="0" applyFont="1" applyBorder="1" applyAlignment="1">
      <alignment horizontal="center" wrapText="1"/>
    </xf>
    <xf numFmtId="0" fontId="33" fillId="0" borderId="76" xfId="0" applyFont="1" applyBorder="1" applyAlignment="1">
      <alignment horizontal="center" wrapText="1"/>
    </xf>
    <xf numFmtId="0" fontId="33" fillId="0" borderId="64" xfId="0" applyFont="1" applyBorder="1" applyAlignment="1">
      <alignment horizontal="center" wrapText="1"/>
    </xf>
    <xf numFmtId="0" fontId="33" fillId="0" borderId="68" xfId="0" applyFont="1" applyBorder="1" applyAlignment="1">
      <alignment horizontal="center" wrapText="1"/>
    </xf>
    <xf numFmtId="0" fontId="33" fillId="0" borderId="75" xfId="0" applyFont="1" applyBorder="1" applyAlignment="1">
      <alignment horizontal="center" wrapText="1"/>
    </xf>
    <xf numFmtId="0" fontId="33" fillId="0" borderId="65" xfId="0" applyFont="1" applyBorder="1" applyAlignment="1">
      <alignment horizontal="center" wrapText="1"/>
    </xf>
    <xf numFmtId="0" fontId="24" fillId="52" borderId="22" xfId="0" applyFont="1" applyFill="1" applyBorder="1" applyAlignment="1">
      <alignment horizontal="center" vertical="center" wrapText="1"/>
    </xf>
    <xf numFmtId="0" fontId="24" fillId="52" borderId="38" xfId="0" applyFont="1" applyFill="1" applyBorder="1" applyAlignment="1">
      <alignment horizontal="center" vertical="center" wrapText="1"/>
    </xf>
    <xf numFmtId="0" fontId="24" fillId="52" borderId="33" xfId="0" applyFont="1" applyFill="1" applyBorder="1" applyAlignment="1">
      <alignment horizontal="center" vertical="center" wrapText="1"/>
    </xf>
    <xf numFmtId="0" fontId="24" fillId="33" borderId="70" xfId="0" applyFont="1" applyFill="1" applyBorder="1" applyAlignment="1">
      <alignment horizontal="center" vertical="center"/>
    </xf>
    <xf numFmtId="0" fontId="24" fillId="33" borderId="72" xfId="0" applyFont="1" applyFill="1" applyBorder="1" applyAlignment="1">
      <alignment horizontal="center" vertical="center"/>
    </xf>
    <xf numFmtId="0" fontId="4" fillId="33" borderId="67" xfId="0" applyFont="1" applyFill="1" applyBorder="1" applyAlignment="1">
      <alignment horizontal="right"/>
    </xf>
    <xf numFmtId="0" fontId="4" fillId="33" borderId="76" xfId="0" applyFont="1" applyFill="1" applyBorder="1" applyAlignment="1">
      <alignment horizontal="right"/>
    </xf>
    <xf numFmtId="0" fontId="4" fillId="33" borderId="41" xfId="0" applyFont="1" applyFill="1" applyBorder="1" applyAlignment="1">
      <alignment horizontal="right"/>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33" borderId="52" xfId="0" applyFont="1" applyFill="1" applyBorder="1" applyAlignment="1">
      <alignment vertical="center" wrapText="1"/>
    </xf>
    <xf numFmtId="0" fontId="4" fillId="0" borderId="10" xfId="0" applyFont="1" applyBorder="1" applyAlignment="1">
      <alignment horizontal="center" vertical="center"/>
    </xf>
    <xf numFmtId="0" fontId="4" fillId="0" borderId="34" xfId="0" applyFont="1" applyBorder="1" applyAlignment="1">
      <alignment horizontal="center" vertical="center"/>
    </xf>
    <xf numFmtId="0" fontId="4" fillId="0" borderId="51"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33" borderId="16" xfId="0" applyFont="1" applyFill="1" applyBorder="1" applyAlignment="1">
      <alignment horizontal="right"/>
    </xf>
    <xf numFmtId="0" fontId="4" fillId="33" borderId="67" xfId="0" applyFont="1" applyFill="1" applyBorder="1" applyAlignment="1">
      <alignment horizontal="right" vertical="center" wrapText="1"/>
    </xf>
    <xf numFmtId="0" fontId="4" fillId="33" borderId="76" xfId="0" applyFont="1" applyFill="1" applyBorder="1" applyAlignment="1">
      <alignment horizontal="right" vertical="center" wrapText="1"/>
    </xf>
    <xf numFmtId="0" fontId="4" fillId="33" borderId="41" xfId="0" applyFont="1" applyFill="1" applyBorder="1" applyAlignment="1">
      <alignment horizontal="right" vertical="center" wrapText="1"/>
    </xf>
    <xf numFmtId="0" fontId="4" fillId="33" borderId="68" xfId="0" applyFont="1" applyFill="1" applyBorder="1" applyAlignment="1">
      <alignment horizontal="right" vertical="center" wrapText="1"/>
    </xf>
    <xf numFmtId="0" fontId="4" fillId="33" borderId="75" xfId="0" applyFont="1" applyFill="1" applyBorder="1" applyAlignment="1">
      <alignment horizontal="right" vertical="center" wrapText="1"/>
    </xf>
    <xf numFmtId="0" fontId="4" fillId="33" borderId="42" xfId="0" applyFont="1" applyFill="1" applyBorder="1" applyAlignment="1">
      <alignment horizontal="right" vertical="center" wrapText="1"/>
    </xf>
    <xf numFmtId="0" fontId="4" fillId="33" borderId="66" xfId="0" applyFont="1" applyFill="1" applyBorder="1" applyAlignment="1">
      <alignment horizontal="right" vertical="top" wrapText="1"/>
    </xf>
    <xf numFmtId="0" fontId="4" fillId="33" borderId="77" xfId="0" applyFont="1" applyFill="1" applyBorder="1" applyAlignment="1">
      <alignment horizontal="right" vertical="top" wrapText="1"/>
    </xf>
    <xf numFmtId="0" fontId="4" fillId="33" borderId="11" xfId="0" applyFont="1" applyFill="1" applyBorder="1" applyAlignment="1">
      <alignment horizontal="right"/>
    </xf>
    <xf numFmtId="0" fontId="30" fillId="0" borderId="66" xfId="0" applyFont="1" applyBorder="1" applyAlignment="1" applyProtection="1">
      <alignment horizontal="center"/>
      <protection locked="0"/>
    </xf>
    <xf numFmtId="0" fontId="30" fillId="0" borderId="77" xfId="0" applyFont="1" applyBorder="1" applyAlignment="1" applyProtection="1">
      <alignment horizontal="center"/>
      <protection locked="0"/>
    </xf>
    <xf numFmtId="0" fontId="30" fillId="0" borderId="55" xfId="0" applyFont="1" applyBorder="1" applyAlignment="1" applyProtection="1">
      <alignment horizontal="center"/>
      <protection locked="0"/>
    </xf>
    <xf numFmtId="0" fontId="33" fillId="33" borderId="0" xfId="0" applyFont="1" applyFill="1" applyAlignment="1" applyProtection="1">
      <alignment horizontal="center" vertical="center" wrapText="1"/>
      <protection locked="0"/>
    </xf>
    <xf numFmtId="0" fontId="29" fillId="33" borderId="0" xfId="0" applyFont="1" applyFill="1" applyAlignment="1" applyProtection="1">
      <alignment horizontal="center" vertical="center" wrapText="1"/>
      <protection locked="0"/>
    </xf>
    <xf numFmtId="0" fontId="29" fillId="33" borderId="0" xfId="0" applyFont="1" applyFill="1" applyAlignment="1" applyProtection="1">
      <alignment horizontal="center" vertical="center"/>
      <protection locked="0"/>
    </xf>
    <xf numFmtId="0" fontId="43" fillId="33" borderId="0" xfId="0" applyFont="1" applyFill="1" applyAlignment="1" applyProtection="1">
      <alignment horizontal="center" vertical="center" wrapText="1"/>
      <protection locked="0"/>
    </xf>
    <xf numFmtId="0" fontId="34" fillId="33" borderId="0" xfId="0" applyFont="1" applyFill="1" applyAlignment="1" applyProtection="1">
      <alignment horizontal="center" vertical="center" wrapText="1"/>
      <protection locked="0"/>
    </xf>
    <xf numFmtId="0" fontId="29" fillId="0" borderId="0" xfId="0" applyFont="1" applyAlignment="1">
      <alignment horizontal="right" vertical="center" wrapText="1"/>
    </xf>
    <xf numFmtId="0" fontId="4" fillId="33" borderId="67" xfId="0" applyFont="1" applyFill="1" applyBorder="1" applyAlignment="1">
      <alignment horizontal="right" wrapText="1"/>
    </xf>
    <xf numFmtId="0" fontId="4" fillId="33" borderId="76" xfId="0" applyFont="1" applyFill="1" applyBorder="1" applyAlignment="1">
      <alignment horizontal="right" wrapText="1"/>
    </xf>
    <xf numFmtId="0" fontId="4" fillId="33" borderId="69" xfId="0" applyFont="1" applyFill="1" applyBorder="1" applyAlignment="1">
      <alignment horizontal="right" vertical="center" wrapText="1"/>
    </xf>
    <xf numFmtId="0" fontId="4" fillId="33" borderId="82" xfId="0" applyFont="1" applyFill="1" applyBorder="1" applyAlignment="1">
      <alignment horizontal="right" vertical="center" wrapText="1"/>
    </xf>
    <xf numFmtId="0" fontId="4" fillId="0" borderId="25" xfId="0" applyFont="1" applyBorder="1" applyAlignment="1">
      <alignment horizontal="right" wrapText="1"/>
    </xf>
    <xf numFmtId="0" fontId="4" fillId="0" borderId="38" xfId="0" applyFont="1" applyBorder="1" applyAlignment="1">
      <alignment horizontal="right" wrapText="1"/>
    </xf>
    <xf numFmtId="0" fontId="4" fillId="0" borderId="26" xfId="0" applyFont="1" applyBorder="1" applyAlignment="1">
      <alignment horizontal="right" wrapText="1"/>
    </xf>
    <xf numFmtId="0" fontId="4" fillId="33" borderId="14" xfId="0" applyFont="1" applyFill="1" applyBorder="1" applyAlignment="1">
      <alignment vertical="center" wrapText="1"/>
    </xf>
    <xf numFmtId="0" fontId="4" fillId="0" borderId="58" xfId="0" applyFont="1" applyBorder="1" applyAlignment="1">
      <alignment horizontal="right" vertical="center" wrapText="1"/>
    </xf>
    <xf numFmtId="0" fontId="4" fillId="0" borderId="77" xfId="0" applyFont="1" applyBorder="1" applyAlignment="1">
      <alignment horizontal="right" vertical="center" wrapText="1"/>
    </xf>
    <xf numFmtId="0" fontId="4" fillId="0" borderId="40" xfId="0" applyFont="1" applyBorder="1" applyAlignment="1">
      <alignment horizontal="right" vertical="center" wrapText="1"/>
    </xf>
    <xf numFmtId="0" fontId="4" fillId="0" borderId="81" xfId="0" applyFont="1" applyBorder="1" applyAlignment="1">
      <alignment horizontal="right" vertical="center" wrapText="1"/>
    </xf>
    <xf numFmtId="0" fontId="4" fillId="0" borderId="79" xfId="0" applyFont="1" applyBorder="1" applyAlignment="1">
      <alignment horizontal="right" vertical="center" wrapText="1"/>
    </xf>
    <xf numFmtId="0" fontId="4" fillId="0" borderId="85" xfId="0" applyFont="1" applyBorder="1" applyAlignment="1">
      <alignment horizontal="right" vertical="center" wrapText="1"/>
    </xf>
    <xf numFmtId="0" fontId="4" fillId="0" borderId="76" xfId="0" applyFont="1" applyBorder="1" applyAlignment="1">
      <alignment horizontal="right" vertical="top" wrapText="1"/>
    </xf>
    <xf numFmtId="0" fontId="4" fillId="0" borderId="86" xfId="0" applyFont="1" applyBorder="1" applyAlignment="1">
      <alignment horizontal="right" vertical="center" wrapText="1"/>
    </xf>
    <xf numFmtId="0" fontId="4" fillId="0" borderId="0" xfId="0" applyFont="1" applyAlignment="1">
      <alignment horizontal="right" vertical="center" wrapText="1"/>
    </xf>
    <xf numFmtId="0" fontId="4" fillId="0" borderId="89" xfId="0" applyFont="1" applyBorder="1" applyAlignment="1">
      <alignment horizontal="right" vertical="center" wrapText="1"/>
    </xf>
    <xf numFmtId="0" fontId="4" fillId="0" borderId="75" xfId="0" applyFont="1" applyBorder="1" applyAlignment="1">
      <alignment horizontal="right" wrapText="1"/>
    </xf>
    <xf numFmtId="0" fontId="4" fillId="0" borderId="42" xfId="0" applyFont="1" applyBorder="1" applyAlignment="1">
      <alignment horizontal="right" wrapText="1"/>
    </xf>
    <xf numFmtId="0" fontId="29" fillId="0" borderId="0" xfId="0" applyFont="1" applyAlignment="1">
      <alignment horizontal="right" wrapText="1"/>
    </xf>
    <xf numFmtId="0" fontId="29" fillId="0" borderId="66" xfId="0" applyFont="1" applyBorder="1" applyAlignment="1" applyProtection="1">
      <alignment horizontal="center"/>
      <protection locked="0"/>
    </xf>
    <xf numFmtId="0" fontId="29" fillId="0" borderId="77" xfId="0" applyFont="1" applyBorder="1" applyAlignment="1" applyProtection="1">
      <alignment horizontal="center"/>
      <protection locked="0"/>
    </xf>
    <xf numFmtId="0" fontId="29" fillId="0" borderId="55" xfId="0" applyFont="1" applyBorder="1" applyAlignment="1" applyProtection="1">
      <alignment horizontal="center"/>
      <protection locked="0"/>
    </xf>
    <xf numFmtId="0" fontId="4" fillId="0" borderId="29" xfId="0" applyFont="1" applyBorder="1" applyAlignment="1">
      <alignment horizontal="right" vertical="top" wrapText="1"/>
    </xf>
    <xf numFmtId="0" fontId="4" fillId="0" borderId="56" xfId="0" applyFont="1" applyBorder="1" applyAlignment="1">
      <alignment horizontal="right" vertical="top" wrapText="1"/>
    </xf>
    <xf numFmtId="0" fontId="29" fillId="0" borderId="67" xfId="0" applyFont="1" applyBorder="1" applyAlignment="1" applyProtection="1">
      <alignment horizontal="center" wrapText="1"/>
      <protection locked="0"/>
    </xf>
    <xf numFmtId="0" fontId="29" fillId="0" borderId="76" xfId="0" applyFont="1" applyBorder="1" applyAlignment="1" applyProtection="1">
      <alignment horizontal="center" wrapText="1"/>
      <protection locked="0"/>
    </xf>
    <xf numFmtId="0" fontId="29" fillId="0" borderId="64" xfId="0" applyFont="1" applyBorder="1" applyAlignment="1" applyProtection="1">
      <alignment horizontal="center" wrapText="1"/>
      <protection locked="0"/>
    </xf>
    <xf numFmtId="0" fontId="29" fillId="0" borderId="68" xfId="0" applyFont="1" applyBorder="1" applyAlignment="1" applyProtection="1">
      <alignment horizontal="center" wrapText="1"/>
      <protection locked="0"/>
    </xf>
    <xf numFmtId="0" fontId="29" fillId="0" borderId="75" xfId="0" applyFont="1" applyBorder="1" applyAlignment="1" applyProtection="1">
      <alignment horizontal="center" wrapText="1"/>
      <protection locked="0"/>
    </xf>
    <xf numFmtId="0" fontId="29" fillId="0" borderId="65" xfId="0" applyFont="1" applyBorder="1" applyAlignment="1" applyProtection="1">
      <alignment horizontal="center" wrapText="1"/>
      <protection locked="0"/>
    </xf>
    <xf numFmtId="0" fontId="24" fillId="0" borderId="0" xfId="0" applyFont="1" applyAlignment="1">
      <alignment horizontal="center" wrapText="1"/>
    </xf>
    <xf numFmtId="0" fontId="25" fillId="33" borderId="0" xfId="0" applyFont="1" applyFill="1" applyAlignment="1" applyProtection="1">
      <alignment horizontal="right" vertical="top" wrapText="1"/>
      <protection locked="0"/>
    </xf>
    <xf numFmtId="0" fontId="24" fillId="56" borderId="36" xfId="0" applyFont="1" applyFill="1" applyBorder="1" applyAlignment="1">
      <alignment horizontal="center" vertical="center"/>
    </xf>
    <xf numFmtId="0" fontId="24" fillId="56" borderId="87" xfId="0" applyFont="1" applyFill="1" applyBorder="1" applyAlignment="1">
      <alignment horizontal="center" vertical="center"/>
    </xf>
    <xf numFmtId="0" fontId="24" fillId="56" borderId="86" xfId="0" applyFont="1" applyFill="1" applyBorder="1" applyAlignment="1">
      <alignment horizontal="center" vertical="center"/>
    </xf>
    <xf numFmtId="0" fontId="24" fillId="56" borderId="17" xfId="0" applyFont="1" applyFill="1" applyBorder="1" applyAlignment="1">
      <alignment horizontal="center" vertical="center" wrapText="1"/>
    </xf>
    <xf numFmtId="0" fontId="24" fillId="56" borderId="52" xfId="0" applyFont="1" applyFill="1" applyBorder="1" applyAlignment="1">
      <alignment horizontal="center" vertical="center" wrapText="1"/>
    </xf>
    <xf numFmtId="0" fontId="52" fillId="56" borderId="22" xfId="0" applyFont="1" applyFill="1" applyBorder="1" applyAlignment="1">
      <alignment horizontal="center" vertical="center" wrapText="1"/>
    </xf>
    <xf numFmtId="0" fontId="52" fillId="56" borderId="38" xfId="0" applyFont="1" applyFill="1" applyBorder="1" applyAlignment="1">
      <alignment horizontal="center" vertical="center" wrapText="1"/>
    </xf>
    <xf numFmtId="0" fontId="52" fillId="56" borderId="33" xfId="0" applyFont="1" applyFill="1" applyBorder="1" applyAlignment="1">
      <alignment horizontal="center" vertical="center" wrapText="1"/>
    </xf>
    <xf numFmtId="0" fontId="24" fillId="56" borderId="37" xfId="0" applyFont="1" applyFill="1" applyBorder="1" applyAlignment="1">
      <alignment horizontal="center" vertical="center" wrapText="1"/>
    </xf>
    <xf numFmtId="0" fontId="24" fillId="56" borderId="54" xfId="0" applyFont="1" applyFill="1" applyBorder="1" applyAlignment="1">
      <alignment horizontal="center" vertical="center" wrapText="1"/>
    </xf>
    <xf numFmtId="0" fontId="4" fillId="0" borderId="65" xfId="0" applyFont="1" applyBorder="1" applyAlignment="1">
      <alignment horizontal="right" wrapText="1"/>
    </xf>
    <xf numFmtId="0" fontId="33" fillId="0" borderId="66" xfId="0" applyFont="1" applyBorder="1" applyAlignment="1" applyProtection="1">
      <alignment horizontal="center"/>
      <protection locked="0"/>
    </xf>
    <xf numFmtId="0" fontId="33" fillId="0" borderId="77" xfId="0" applyFont="1" applyBorder="1" applyAlignment="1" applyProtection="1">
      <alignment horizontal="center"/>
      <protection locked="0"/>
    </xf>
    <xf numFmtId="0" fontId="33" fillId="0" borderId="55" xfId="0" applyFont="1" applyBorder="1" applyAlignment="1" applyProtection="1">
      <alignment horizontal="center"/>
      <protection locked="0"/>
    </xf>
    <xf numFmtId="0" fontId="24" fillId="46" borderId="0" xfId="0" applyFont="1" applyFill="1" applyAlignment="1" applyProtection="1">
      <alignment horizontal="center" vertical="center" wrapText="1"/>
      <protection locked="0"/>
    </xf>
    <xf numFmtId="165" fontId="4" fillId="56" borderId="84" xfId="46" applyNumberFormat="1" applyFont="1" applyFill="1" applyBorder="1" applyAlignment="1" applyProtection="1">
      <alignment horizontal="right" vertical="center" wrapText="1"/>
    </xf>
    <xf numFmtId="165" fontId="4" fillId="56" borderId="71" xfId="46" applyNumberFormat="1" applyFont="1" applyFill="1" applyBorder="1" applyAlignment="1" applyProtection="1">
      <alignment horizontal="right" vertical="center" wrapText="1"/>
    </xf>
    <xf numFmtId="165" fontId="4" fillId="56" borderId="84" xfId="46" applyNumberFormat="1" applyFont="1" applyFill="1" applyBorder="1" applyAlignment="1" applyProtection="1">
      <alignment horizontal="right" vertical="top" wrapText="1"/>
    </xf>
    <xf numFmtId="165" fontId="4" fillId="56" borderId="71" xfId="46" applyNumberFormat="1" applyFont="1" applyFill="1" applyBorder="1" applyAlignment="1" applyProtection="1">
      <alignment horizontal="right" vertical="top" wrapText="1"/>
    </xf>
    <xf numFmtId="0" fontId="51" fillId="0" borderId="36" xfId="0" applyFont="1" applyBorder="1" applyAlignment="1">
      <alignment horizontal="right" vertical="top" wrapText="1"/>
    </xf>
    <xf numFmtId="0" fontId="51" fillId="0" borderId="17" xfId="0" applyFont="1" applyBorder="1" applyAlignment="1">
      <alignment horizontal="right" vertical="top" wrapText="1"/>
    </xf>
    <xf numFmtId="0" fontId="51" fillId="0" borderId="34" xfId="0" applyFont="1" applyBorder="1" applyAlignment="1">
      <alignment horizontal="right" vertical="top" wrapText="1"/>
    </xf>
    <xf numFmtId="0" fontId="51" fillId="0" borderId="16" xfId="0" applyFont="1" applyBorder="1" applyAlignment="1">
      <alignment horizontal="right" vertical="top" wrapText="1"/>
    </xf>
    <xf numFmtId="0" fontId="53" fillId="0" borderId="13" xfId="0" applyFont="1" applyBorder="1" applyAlignment="1">
      <alignment horizontal="right" vertical="top" wrapText="1"/>
    </xf>
    <xf numFmtId="0" fontId="53" fillId="0" borderId="14" xfId="0" applyFont="1" applyBorder="1" applyAlignment="1">
      <alignment horizontal="right" vertical="top" wrapText="1"/>
    </xf>
    <xf numFmtId="0" fontId="24" fillId="56" borderId="22" xfId="0" applyFont="1" applyFill="1" applyBorder="1" applyAlignment="1">
      <alignment horizontal="center" vertical="center"/>
    </xf>
    <xf numFmtId="0" fontId="24" fillId="56" borderId="38" xfId="0" applyFont="1" applyFill="1" applyBorder="1" applyAlignment="1">
      <alignment horizontal="center" vertical="center"/>
    </xf>
    <xf numFmtId="0" fontId="24" fillId="56" borderId="33" xfId="0" applyFont="1" applyFill="1" applyBorder="1" applyAlignment="1">
      <alignment horizontal="center" vertical="center"/>
    </xf>
    <xf numFmtId="0" fontId="4" fillId="56" borderId="36" xfId="0" applyFont="1" applyFill="1" applyBorder="1" applyAlignment="1">
      <alignment horizontal="center" vertical="center"/>
    </xf>
    <xf numFmtId="0" fontId="4" fillId="56" borderId="17" xfId="0" applyFont="1" applyFill="1" applyBorder="1" applyAlignment="1">
      <alignment horizontal="center" vertical="center"/>
    </xf>
    <xf numFmtId="0" fontId="24" fillId="0" borderId="35" xfId="0" applyFont="1" applyBorder="1" applyAlignment="1">
      <alignment horizontal="center" vertical="center"/>
    </xf>
    <xf numFmtId="0" fontId="24" fillId="0" borderId="23" xfId="0" applyFont="1" applyBorder="1" applyAlignment="1">
      <alignment horizontal="center" vertical="center"/>
    </xf>
    <xf numFmtId="0" fontId="24" fillId="0" borderId="25" xfId="0" applyFont="1" applyBorder="1" applyAlignment="1">
      <alignment horizontal="center" vertical="center"/>
    </xf>
    <xf numFmtId="165" fontId="1" fillId="40" borderId="82" xfId="46" applyNumberFormat="1" applyFont="1" applyFill="1" applyBorder="1" applyAlignment="1" applyProtection="1">
      <alignment wrapText="1"/>
      <protection locked="0"/>
    </xf>
    <xf numFmtId="0" fontId="1" fillId="0" borderId="0" xfId="0" applyFont="1"/>
    <xf numFmtId="0" fontId="44" fillId="0" borderId="0" xfId="0" applyFont="1"/>
    <xf numFmtId="0" fontId="1" fillId="33" borderId="0" xfId="0" applyFont="1" applyFill="1"/>
    <xf numFmtId="0" fontId="56" fillId="0" borderId="0" xfId="47" applyAlignment="1" applyProtection="1">
      <alignment horizontal="right" vertical="center" readingOrder="2"/>
      <protection locked="0"/>
    </xf>
    <xf numFmtId="0" fontId="25" fillId="33" borderId="0" xfId="0" applyFont="1" applyFill="1" applyAlignment="1">
      <alignment vertical="top" wrapText="1"/>
    </xf>
    <xf numFmtId="165" fontId="1" fillId="34" borderId="63" xfId="46" applyNumberFormat="1" applyFont="1" applyFill="1" applyBorder="1" applyAlignment="1" applyProtection="1">
      <alignment wrapText="1"/>
    </xf>
    <xf numFmtId="0" fontId="24" fillId="34" borderId="38" xfId="0" applyFont="1" applyFill="1" applyBorder="1"/>
    <xf numFmtId="165" fontId="1" fillId="34" borderId="33" xfId="46" applyNumberFormat="1" applyFont="1" applyFill="1" applyBorder="1" applyAlignment="1" applyProtection="1">
      <alignment wrapText="1"/>
    </xf>
    <xf numFmtId="165" fontId="1" fillId="34" borderId="22" xfId="46" applyNumberFormat="1" applyFont="1" applyFill="1" applyBorder="1" applyAlignment="1" applyProtection="1">
      <alignment wrapText="1"/>
    </xf>
    <xf numFmtId="165" fontId="1" fillId="34" borderId="38" xfId="46" applyNumberFormat="1" applyFont="1" applyFill="1" applyBorder="1" applyAlignment="1" applyProtection="1">
      <alignment wrapText="1"/>
    </xf>
    <xf numFmtId="165" fontId="24" fillId="34" borderId="63" xfId="46" applyNumberFormat="1" applyFont="1" applyFill="1" applyBorder="1" applyAlignment="1" applyProtection="1">
      <alignment horizontal="center" vertical="center" wrapText="1"/>
    </xf>
    <xf numFmtId="165" fontId="1" fillId="34" borderId="63" xfId="46" applyNumberFormat="1" applyFont="1" applyFill="1" applyBorder="1" applyAlignment="1" applyProtection="1">
      <alignment horizontal="right" wrapText="1"/>
    </xf>
    <xf numFmtId="165" fontId="1" fillId="34" borderId="38" xfId="46" applyNumberFormat="1" applyFont="1" applyFill="1" applyBorder="1" applyAlignment="1" applyProtection="1">
      <alignment horizontal="right" wrapText="1"/>
    </xf>
    <xf numFmtId="165" fontId="1" fillId="45" borderId="72" xfId="46" applyNumberFormat="1" applyFont="1" applyFill="1" applyBorder="1" applyAlignment="1" applyProtection="1">
      <alignment wrapText="1"/>
      <protection locked="0"/>
    </xf>
    <xf numFmtId="165" fontId="1" fillId="45" borderId="79" xfId="46" applyNumberFormat="1" applyFont="1" applyFill="1" applyBorder="1" applyAlignment="1" applyProtection="1">
      <alignment wrapText="1"/>
      <protection locked="0"/>
    </xf>
    <xf numFmtId="165" fontId="1" fillId="45" borderId="61" xfId="46" applyNumberFormat="1" applyFont="1" applyFill="1" applyBorder="1" applyAlignment="1" applyProtection="1">
      <alignment wrapText="1"/>
      <protection locked="0"/>
    </xf>
    <xf numFmtId="165" fontId="1" fillId="45" borderId="0" xfId="46" applyNumberFormat="1" applyFont="1" applyFill="1" applyBorder="1" applyAlignment="1" applyProtection="1">
      <alignment wrapText="1"/>
      <protection locked="0"/>
    </xf>
    <xf numFmtId="165" fontId="1" fillId="46" borderId="65" xfId="46" applyNumberFormat="1" applyFont="1" applyFill="1" applyBorder="1" applyAlignment="1" applyProtection="1">
      <alignment horizontal="right"/>
      <protection locked="0"/>
    </xf>
    <xf numFmtId="165" fontId="1" fillId="46" borderId="47" xfId="46" applyNumberFormat="1" applyFont="1" applyFill="1" applyBorder="1" applyAlignment="1" applyProtection="1">
      <alignment horizontal="right"/>
      <protection locked="0"/>
    </xf>
    <xf numFmtId="0" fontId="1" fillId="0" borderId="52" xfId="0" applyFont="1" applyBorder="1" applyAlignment="1">
      <alignment horizontal="right" vertical="center"/>
    </xf>
    <xf numFmtId="0" fontId="1" fillId="0" borderId="51" xfId="0" applyFont="1" applyBorder="1" applyAlignment="1">
      <alignment horizontal="right" vertical="center"/>
    </xf>
    <xf numFmtId="165" fontId="1" fillId="45" borderId="46" xfId="46" applyNumberFormat="1" applyFont="1" applyFill="1" applyBorder="1" applyAlignment="1" applyProtection="1">
      <alignment wrapText="1"/>
      <protection locked="0"/>
    </xf>
    <xf numFmtId="165" fontId="1" fillId="45" borderId="82" xfId="46" applyNumberFormat="1" applyFont="1" applyFill="1" applyBorder="1" applyAlignment="1" applyProtection="1">
      <alignment wrapText="1"/>
      <protection locked="0"/>
    </xf>
    <xf numFmtId="165" fontId="1" fillId="46" borderId="84" xfId="46" applyNumberFormat="1" applyFont="1" applyFill="1" applyBorder="1" applyAlignment="1" applyProtection="1">
      <alignment horizontal="right" wrapText="1"/>
      <protection locked="0"/>
    </xf>
    <xf numFmtId="165" fontId="1" fillId="46" borderId="61" xfId="46" applyNumberFormat="1" applyFont="1" applyFill="1" applyBorder="1" applyAlignment="1" applyProtection="1">
      <alignment horizontal="right" wrapText="1"/>
      <protection locked="0"/>
    </xf>
    <xf numFmtId="0" fontId="1" fillId="0" borderId="16" xfId="0" applyFont="1" applyBorder="1" applyAlignment="1">
      <alignment horizontal="right" vertical="center"/>
    </xf>
    <xf numFmtId="0" fontId="1" fillId="0" borderId="34" xfId="0" applyFont="1" applyBorder="1" applyAlignment="1">
      <alignment horizontal="right" vertical="center"/>
    </xf>
    <xf numFmtId="165" fontId="1" fillId="45" borderId="76" xfId="46" applyNumberFormat="1" applyFont="1" applyFill="1" applyBorder="1" applyAlignment="1" applyProtection="1">
      <alignment wrapText="1"/>
      <protection locked="0"/>
    </xf>
    <xf numFmtId="165" fontId="1" fillId="46" borderId="64" xfId="46" applyNumberFormat="1" applyFont="1" applyFill="1" applyBorder="1" applyAlignment="1" applyProtection="1">
      <alignment horizontal="right"/>
      <protection locked="0"/>
    </xf>
    <xf numFmtId="165" fontId="1" fillId="46" borderId="45" xfId="46" applyNumberFormat="1" applyFont="1" applyFill="1" applyBorder="1" applyAlignment="1" applyProtection="1">
      <alignment horizontal="right"/>
      <protection locked="0"/>
    </xf>
    <xf numFmtId="165" fontId="1" fillId="45" borderId="44" xfId="46" applyNumberFormat="1" applyFont="1" applyFill="1" applyBorder="1" applyAlignment="1" applyProtection="1">
      <alignment wrapText="1"/>
      <protection locked="0"/>
    </xf>
    <xf numFmtId="0" fontId="1" fillId="0" borderId="61" xfId="0" applyFont="1" applyBorder="1" applyProtection="1">
      <protection locked="0"/>
    </xf>
    <xf numFmtId="165" fontId="1" fillId="46" borderId="70" xfId="46" applyNumberFormat="1" applyFont="1" applyFill="1" applyBorder="1" applyAlignment="1" applyProtection="1">
      <alignment horizontal="right" wrapText="1"/>
      <protection locked="0"/>
    </xf>
    <xf numFmtId="0" fontId="1" fillId="0" borderId="11" xfId="0" applyFont="1" applyBorder="1" applyAlignment="1">
      <alignment horizontal="right" vertical="center"/>
    </xf>
    <xf numFmtId="0" fontId="1" fillId="0" borderId="10" xfId="0" applyFont="1" applyBorder="1" applyAlignment="1">
      <alignment horizontal="right" vertical="center"/>
    </xf>
    <xf numFmtId="0" fontId="24" fillId="47" borderId="33" xfId="0" applyFont="1" applyFill="1" applyBorder="1" applyAlignment="1">
      <alignment horizontal="center" vertical="top" wrapText="1"/>
    </xf>
    <xf numFmtId="0" fontId="24" fillId="47" borderId="38" xfId="0" applyFont="1" applyFill="1" applyBorder="1" applyAlignment="1">
      <alignment horizontal="center" vertical="top" wrapText="1"/>
    </xf>
    <xf numFmtId="0" fontId="24" fillId="47" borderId="22" xfId="0" applyFont="1" applyFill="1" applyBorder="1" applyAlignment="1">
      <alignment horizontal="center" vertical="top" wrapText="1"/>
    </xf>
    <xf numFmtId="9" fontId="1" fillId="33" borderId="0" xfId="1" applyFont="1" applyFill="1" applyBorder="1" applyProtection="1"/>
    <xf numFmtId="9" fontId="1" fillId="33" borderId="0" xfId="1" applyFont="1" applyFill="1" applyBorder="1" applyAlignment="1" applyProtection="1">
      <alignment horizontal="center" vertical="center"/>
    </xf>
    <xf numFmtId="0" fontId="1" fillId="33" borderId="59" xfId="0" applyFont="1" applyFill="1" applyBorder="1"/>
    <xf numFmtId="9" fontId="1" fillId="0" borderId="0" xfId="1" applyFont="1" applyBorder="1" applyAlignment="1" applyProtection="1">
      <alignment horizontal="center" vertical="center"/>
    </xf>
    <xf numFmtId="9" fontId="1" fillId="0" borderId="72" xfId="1" applyFont="1" applyBorder="1" applyAlignment="1" applyProtection="1">
      <alignment horizontal="center" vertical="center"/>
      <protection locked="0"/>
    </xf>
    <xf numFmtId="9" fontId="1" fillId="0" borderId="88" xfId="1" applyFont="1" applyBorder="1" applyAlignment="1" applyProtection="1">
      <alignment horizontal="center" vertical="center"/>
    </xf>
    <xf numFmtId="0" fontId="1" fillId="0" borderId="85" xfId="0" applyFont="1" applyBorder="1" applyAlignment="1">
      <alignment horizontal="right" vertical="top" wrapText="1"/>
    </xf>
    <xf numFmtId="0" fontId="1" fillId="0" borderId="88" xfId="0" applyFont="1" applyBorder="1" applyAlignment="1">
      <alignment horizontal="right" vertical="top" wrapText="1"/>
    </xf>
    <xf numFmtId="9" fontId="1" fillId="0" borderId="0" xfId="1" applyFont="1" applyBorder="1" applyProtection="1"/>
    <xf numFmtId="9" fontId="1" fillId="0" borderId="0" xfId="1" applyFont="1" applyBorder="1" applyAlignment="1" applyProtection="1">
      <alignment horizontal="center"/>
    </xf>
    <xf numFmtId="9" fontId="1" fillId="0" borderId="46" xfId="1" applyFont="1" applyBorder="1" applyAlignment="1" applyProtection="1">
      <alignment horizontal="center"/>
      <protection locked="0"/>
    </xf>
    <xf numFmtId="9" fontId="1" fillId="0" borderId="67" xfId="1" applyFont="1" applyBorder="1" applyAlignment="1" applyProtection="1">
      <alignment horizontal="center" vertical="center"/>
    </xf>
    <xf numFmtId="0" fontId="1" fillId="0" borderId="16" xfId="0" applyFont="1" applyBorder="1" applyAlignment="1">
      <alignment vertical="top"/>
    </xf>
    <xf numFmtId="9" fontId="1" fillId="0" borderId="44" xfId="1" applyFont="1" applyBorder="1" applyAlignment="1" applyProtection="1">
      <alignment horizontal="center"/>
      <protection locked="0"/>
    </xf>
    <xf numFmtId="9" fontId="1" fillId="0" borderId="66" xfId="1" applyFont="1" applyBorder="1" applyAlignment="1" applyProtection="1">
      <alignment horizontal="center" vertical="center"/>
    </xf>
    <xf numFmtId="0" fontId="1" fillId="0" borderId="11" xfId="0" applyFont="1" applyBorder="1" applyAlignment="1">
      <alignment vertical="top"/>
    </xf>
    <xf numFmtId="9" fontId="1" fillId="0" borderId="72" xfId="1" applyFont="1" applyBorder="1" applyAlignment="1" applyProtection="1">
      <alignment horizontal="center"/>
      <protection locked="0"/>
    </xf>
    <xf numFmtId="9" fontId="1" fillId="0" borderId="73" xfId="1" applyFont="1" applyBorder="1" applyAlignment="1" applyProtection="1">
      <alignment horizontal="center" vertical="center"/>
    </xf>
    <xf numFmtId="0" fontId="1" fillId="0" borderId="52" xfId="0" applyFont="1" applyBorder="1" applyAlignment="1">
      <alignment vertical="top"/>
    </xf>
    <xf numFmtId="9" fontId="1" fillId="0" borderId="69" xfId="1" applyFont="1" applyBorder="1" applyAlignment="1" applyProtection="1">
      <alignment horizontal="center" vertical="center"/>
    </xf>
    <xf numFmtId="0" fontId="1" fillId="0" borderId="17" xfId="0" applyFont="1" applyBorder="1" applyAlignment="1">
      <alignment vertical="top"/>
    </xf>
    <xf numFmtId="9" fontId="1" fillId="0" borderId="68" xfId="1" applyFont="1" applyBorder="1" applyAlignment="1" applyProtection="1">
      <alignment horizontal="center" vertical="center"/>
    </xf>
    <xf numFmtId="0" fontId="1" fillId="0" borderId="14" xfId="0" applyFont="1" applyBorder="1" applyAlignment="1">
      <alignment vertical="top" wrapText="1"/>
    </xf>
    <xf numFmtId="9" fontId="1" fillId="33" borderId="0" xfId="1" applyFont="1" applyFill="1" applyBorder="1" applyAlignment="1" applyProtection="1">
      <alignment horizontal="center" wrapText="1"/>
    </xf>
    <xf numFmtId="9" fontId="1" fillId="33" borderId="44" xfId="1" applyFont="1" applyFill="1" applyBorder="1" applyAlignment="1" applyProtection="1">
      <alignment horizontal="center" wrapText="1"/>
      <protection locked="0"/>
    </xf>
    <xf numFmtId="9" fontId="1" fillId="0" borderId="86" xfId="1" applyFont="1" applyBorder="1" applyAlignment="1" applyProtection="1">
      <alignment horizontal="center" vertical="center"/>
    </xf>
    <xf numFmtId="0" fontId="1" fillId="0" borderId="87" xfId="0" applyFont="1" applyBorder="1" applyAlignment="1">
      <alignment vertical="top"/>
    </xf>
    <xf numFmtId="0" fontId="24" fillId="0" borderId="0" xfId="0" applyFont="1" applyAlignment="1">
      <alignment wrapText="1"/>
    </xf>
    <xf numFmtId="0" fontId="24" fillId="33" borderId="0" xfId="0" applyFont="1" applyFill="1" applyAlignment="1">
      <alignment wrapText="1"/>
    </xf>
    <xf numFmtId="0" fontId="24" fillId="34" borderId="25" xfId="0" applyFont="1" applyFill="1" applyBorder="1" applyAlignment="1">
      <alignment vertical="center"/>
    </xf>
    <xf numFmtId="165" fontId="1" fillId="40" borderId="76" xfId="46" applyNumberFormat="1" applyFont="1" applyFill="1" applyBorder="1" applyAlignment="1" applyProtection="1">
      <alignment wrapText="1"/>
      <protection locked="0"/>
    </xf>
    <xf numFmtId="165" fontId="1" fillId="40" borderId="45" xfId="46" applyNumberFormat="1" applyFont="1" applyFill="1" applyBorder="1" applyAlignment="1" applyProtection="1">
      <alignment wrapText="1"/>
      <protection locked="0"/>
    </xf>
    <xf numFmtId="165" fontId="1" fillId="40" borderId="45" xfId="46" applyNumberFormat="1" applyFont="1" applyFill="1" applyBorder="1" applyAlignment="1" applyProtection="1">
      <alignment horizontal="right"/>
      <protection locked="0"/>
    </xf>
    <xf numFmtId="165" fontId="1" fillId="40" borderId="49" xfId="46" applyNumberFormat="1" applyFont="1" applyFill="1" applyBorder="1" applyAlignment="1" applyProtection="1">
      <alignment horizontal="right"/>
      <protection locked="0"/>
    </xf>
    <xf numFmtId="165" fontId="1" fillId="40" borderId="45" xfId="46" applyNumberFormat="1" applyFont="1" applyFill="1" applyBorder="1" applyAlignment="1" applyProtection="1">
      <alignment horizontal="right" wrapText="1"/>
      <protection locked="0"/>
    </xf>
    <xf numFmtId="165" fontId="1" fillId="40" borderId="49" xfId="46" applyNumberFormat="1" applyFont="1" applyFill="1" applyBorder="1" applyAlignment="1" applyProtection="1">
      <alignment horizontal="right" wrapText="1"/>
      <protection locked="0"/>
    </xf>
    <xf numFmtId="49" fontId="1" fillId="45" borderId="46" xfId="46" applyNumberFormat="1" applyFont="1" applyFill="1" applyBorder="1" applyAlignment="1" applyProtection="1">
      <alignment wrapText="1"/>
      <protection locked="0"/>
    </xf>
    <xf numFmtId="49" fontId="1" fillId="45" borderId="82" xfId="46" applyNumberFormat="1" applyFont="1" applyFill="1" applyBorder="1" applyAlignment="1" applyProtection="1">
      <alignment wrapText="1"/>
      <protection locked="0"/>
    </xf>
    <xf numFmtId="165" fontId="1" fillId="40" borderId="46" xfId="46" applyNumberFormat="1" applyFont="1" applyFill="1" applyBorder="1" applyAlignment="1" applyProtection="1">
      <alignment wrapText="1"/>
      <protection locked="0"/>
    </xf>
    <xf numFmtId="165" fontId="1" fillId="40" borderId="46" xfId="46" applyNumberFormat="1" applyFont="1" applyFill="1" applyBorder="1" applyAlignment="1" applyProtection="1">
      <alignment horizontal="right" wrapText="1"/>
      <protection locked="0"/>
    </xf>
    <xf numFmtId="165" fontId="1" fillId="40" borderId="57" xfId="46" applyNumberFormat="1" applyFont="1" applyFill="1" applyBorder="1" applyAlignment="1" applyProtection="1">
      <alignment horizontal="right" wrapText="1"/>
      <protection locked="0"/>
    </xf>
    <xf numFmtId="165" fontId="1" fillId="45" borderId="77" xfId="46" applyNumberFormat="1" applyFont="1" applyFill="1" applyBorder="1" applyAlignment="1" applyProtection="1">
      <alignment wrapText="1"/>
      <protection locked="0"/>
    </xf>
    <xf numFmtId="165" fontId="1" fillId="40" borderId="77" xfId="46" applyNumberFormat="1" applyFont="1" applyFill="1" applyBorder="1" applyAlignment="1" applyProtection="1">
      <alignment wrapText="1"/>
      <protection locked="0"/>
    </xf>
    <xf numFmtId="165" fontId="1" fillId="40" borderId="44" xfId="46" applyNumberFormat="1" applyFont="1" applyFill="1" applyBorder="1" applyAlignment="1" applyProtection="1">
      <alignment wrapText="1"/>
      <protection locked="0"/>
    </xf>
    <xf numFmtId="165" fontId="1" fillId="40" borderId="44" xfId="46" applyNumberFormat="1" applyFont="1" applyFill="1" applyBorder="1" applyAlignment="1" applyProtection="1">
      <alignment horizontal="right" wrapText="1"/>
      <protection locked="0"/>
    </xf>
    <xf numFmtId="165" fontId="1" fillId="40" borderId="58" xfId="46" applyNumberFormat="1" applyFont="1" applyFill="1" applyBorder="1" applyAlignment="1" applyProtection="1">
      <alignment horizontal="right" wrapText="1"/>
      <protection locked="0"/>
    </xf>
    <xf numFmtId="0" fontId="1" fillId="0" borderId="0" xfId="0" applyFont="1" applyAlignment="1">
      <alignment horizontal="center" vertical="center"/>
    </xf>
    <xf numFmtId="165" fontId="24" fillId="46" borderId="72" xfId="46" applyNumberFormat="1" applyFont="1" applyFill="1" applyBorder="1" applyAlignment="1" applyProtection="1">
      <alignment horizontal="right" vertical="center" wrapText="1"/>
    </xf>
    <xf numFmtId="165" fontId="24" fillId="46" borderId="72" xfId="46" applyNumberFormat="1" applyFont="1" applyFill="1" applyBorder="1" applyAlignment="1" applyProtection="1">
      <alignment horizontal="center" vertical="center" wrapText="1"/>
    </xf>
    <xf numFmtId="165" fontId="24" fillId="46" borderId="81" xfId="46" applyNumberFormat="1" applyFont="1" applyFill="1" applyBorder="1" applyAlignment="1" applyProtection="1">
      <alignment horizontal="center" vertical="center" wrapText="1"/>
    </xf>
    <xf numFmtId="0" fontId="24" fillId="45" borderId="72" xfId="0" applyFont="1" applyFill="1" applyBorder="1" applyAlignment="1">
      <alignment horizontal="center" vertical="center" wrapText="1"/>
    </xf>
    <xf numFmtId="0" fontId="24" fillId="45" borderId="79" xfId="0" applyFont="1" applyFill="1" applyBorder="1" applyAlignment="1">
      <alignment horizontal="right" vertical="center" wrapText="1"/>
    </xf>
    <xf numFmtId="0" fontId="24" fillId="45" borderId="81" xfId="0" applyFont="1" applyFill="1" applyBorder="1" applyAlignment="1">
      <alignment horizontal="center" vertical="center" wrapText="1"/>
    </xf>
    <xf numFmtId="0" fontId="24" fillId="40" borderId="81" xfId="0" applyFont="1" applyFill="1" applyBorder="1" applyAlignment="1">
      <alignment horizontal="center" vertical="center" wrapText="1"/>
    </xf>
    <xf numFmtId="165" fontId="24" fillId="46" borderId="70" xfId="46" applyNumberFormat="1" applyFont="1" applyFill="1" applyBorder="1" applyAlignment="1" applyProtection="1">
      <alignment horizontal="right" vertical="center" wrapText="1"/>
    </xf>
    <xf numFmtId="165" fontId="24" fillId="46" borderId="70" xfId="46" applyNumberFormat="1" applyFont="1" applyFill="1" applyBorder="1" applyAlignment="1" applyProtection="1">
      <alignment horizontal="center" vertical="center" wrapText="1"/>
    </xf>
    <xf numFmtId="165" fontId="24" fillId="46" borderId="27" xfId="46" applyNumberFormat="1" applyFont="1" applyFill="1" applyBorder="1" applyAlignment="1" applyProtection="1">
      <alignment horizontal="center" vertical="center" wrapText="1"/>
    </xf>
    <xf numFmtId="0" fontId="24" fillId="45" borderId="70" xfId="0" applyFont="1" applyFill="1" applyBorder="1" applyAlignment="1">
      <alignment horizontal="center" vertical="center" wrapText="1"/>
    </xf>
    <xf numFmtId="0" fontId="24" fillId="45" borderId="56" xfId="0" applyFont="1" applyFill="1" applyBorder="1" applyAlignment="1">
      <alignment horizontal="right" vertical="center" wrapText="1"/>
    </xf>
    <xf numFmtId="0" fontId="24" fillId="45" borderId="27" xfId="0" applyFont="1" applyFill="1" applyBorder="1" applyAlignment="1">
      <alignment horizontal="center" vertical="center" wrapText="1"/>
    </xf>
    <xf numFmtId="0" fontId="24" fillId="40" borderId="27" xfId="0" applyFont="1" applyFill="1" applyBorder="1" applyAlignment="1">
      <alignment horizontal="center" vertical="center" wrapText="1"/>
    </xf>
    <xf numFmtId="9" fontId="30" fillId="33" borderId="0" xfId="1" applyFont="1" applyFill="1" applyBorder="1" applyProtection="1"/>
  </cellXfs>
  <cellStyles count="48">
    <cellStyle name="20% - הדגשה1" xfId="20" builtinId="30" customBuiltin="1"/>
    <cellStyle name="20% - הדגשה2" xfId="24" builtinId="34" customBuiltin="1"/>
    <cellStyle name="20% - הדגשה3" xfId="28" builtinId="38" customBuiltin="1"/>
    <cellStyle name="20% - הדגשה4" xfId="32" builtinId="42" customBuiltin="1"/>
    <cellStyle name="20% - הדגשה5" xfId="36" builtinId="46" customBuiltin="1"/>
    <cellStyle name="20% - הדגשה6" xfId="40" builtinId="50" customBuiltin="1"/>
    <cellStyle name="40% - הדגשה1" xfId="21" builtinId="31" customBuiltin="1"/>
    <cellStyle name="40% - הדגשה2" xfId="25" builtinId="35" customBuiltin="1"/>
    <cellStyle name="40% - הדגשה3" xfId="29" builtinId="39" customBuiltin="1"/>
    <cellStyle name="40% - הדגשה4" xfId="33" builtinId="43" customBuiltin="1"/>
    <cellStyle name="40% - הדגשה5" xfId="37" builtinId="47" customBuiltin="1"/>
    <cellStyle name="40% - הדגשה6" xfId="41" builtinId="51" customBuiltin="1"/>
    <cellStyle name="60% - הדגשה1" xfId="22" builtinId="32" customBuiltin="1"/>
    <cellStyle name="60% - הדגשה2" xfId="26" builtinId="36" customBuiltin="1"/>
    <cellStyle name="60% - הדגשה3" xfId="30" builtinId="40" customBuiltin="1"/>
    <cellStyle name="60% - הדגשה4" xfId="34" builtinId="44" customBuiltin="1"/>
    <cellStyle name="60% - הדגשה5" xfId="38" builtinId="48" customBuiltin="1"/>
    <cellStyle name="60% - הדגשה6" xfId="42" builtinId="52" customBuiltin="1"/>
    <cellStyle name="Comma" xfId="46" builtinId="3"/>
    <cellStyle name="Comma 2" xfId="43" xr:uid="{00000000-0005-0000-0000-000013000000}"/>
    <cellStyle name="Currency 2" xfId="45" xr:uid="{00000000-0005-0000-0000-000014000000}"/>
    <cellStyle name="Normal" xfId="0" builtinId="0"/>
    <cellStyle name="Percent" xfId="1" builtinId="5"/>
    <cellStyle name="Percent 2" xfId="44" xr:uid="{00000000-0005-0000-0000-000017000000}"/>
    <cellStyle name="הדגשה1" xfId="19" builtinId="29" customBuiltin="1"/>
    <cellStyle name="הדגשה2" xfId="23" builtinId="33" customBuiltin="1"/>
    <cellStyle name="הדגשה3" xfId="27" builtinId="37" customBuiltin="1"/>
    <cellStyle name="הדגשה4" xfId="31" builtinId="41" customBuiltin="1"/>
    <cellStyle name="הדגשה5" xfId="35" builtinId="45" customBuiltin="1"/>
    <cellStyle name="הדגשה6" xfId="39" builtinId="49" customBuiltin="1"/>
    <cellStyle name="היפר-קישור" xfId="47" builtinId="8"/>
    <cellStyle name="הערה" xfId="16" builtinId="10" customBuiltin="1"/>
    <cellStyle name="חישוב" xfId="12" builtinId="22" customBuiltin="1"/>
    <cellStyle name="טוב" xfId="7" builtinId="26" customBuiltin="1"/>
    <cellStyle name="טקסט אזהרה" xfId="15" builtinId="11" customBuiltin="1"/>
    <cellStyle name="טקסט הסברי" xfId="17" builtinId="53" customBuiltin="1"/>
    <cellStyle name="כותרת" xfId="2" builtinId="15" customBuiltin="1"/>
    <cellStyle name="כותרת 1" xfId="3" builtinId="16" customBuiltin="1"/>
    <cellStyle name="כותרת 2" xfId="4" builtinId="17" customBuiltin="1"/>
    <cellStyle name="כותרת 3" xfId="5" builtinId="18" customBuiltin="1"/>
    <cellStyle name="כותרת 4" xfId="6" builtinId="19" customBuiltin="1"/>
    <cellStyle name="ניטראלי" xfId="9" builtinId="28" customBuiltin="1"/>
    <cellStyle name="סה&quot;כ" xfId="18" builtinId="25" customBuiltin="1"/>
    <cellStyle name="פלט" xfId="11" builtinId="21" customBuiltin="1"/>
    <cellStyle name="קלט" xfId="10" builtinId="20" customBuiltin="1"/>
    <cellStyle name="רע" xfId="8" builtinId="27" customBuiltin="1"/>
    <cellStyle name="תא מסומן" xfId="14" builtinId="23" customBuiltin="1"/>
    <cellStyle name="תא מקושר" xfId="13" builtinId="24" customBuiltin="1"/>
  </cellStyles>
  <dxfs count="0"/>
  <tableStyles count="0" defaultTableStyle="TableStyleMedium2" defaultPivotStyle="PivotStyleLight16"/>
  <colors>
    <mruColors>
      <color rgb="FFF4F2F8"/>
      <color rgb="FFE4DFEC"/>
      <color rgb="FFCCCCFF"/>
      <color rgb="FFF3FAFB"/>
      <color rgb="FFE5F4F7"/>
      <color rgb="FFFFFFF3"/>
      <color rgb="FFFFFFE7"/>
      <color rgb="FFFFFFCC"/>
      <color rgb="FFFFFFFF"/>
      <color rgb="FFFFF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ayalonhw.co.il/media/hy0aandd/&#1514;&#1506;&#1512;&#1497;&#1507;-2023-&#1506;&#1491;&#1499;&#1493;&#1503;-&#1514;&#1506;&#1512;&#1497;&#1507;-&#1492;&#1504;&#1491;&#1505;&#1514;-&#1514;&#1504;&#1493;&#1506;&#1492;-&#1493;&#1514;&#1495;&#1489;&#1493;&#1512;&#1492;.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ayalonhw.co.il/media/hy0aandd/&#1514;&#1506;&#1512;&#1497;&#1507;-2023-&#1506;&#1491;&#1499;&#1493;&#1503;-&#1514;&#1506;&#1512;&#1497;&#1507;-&#1492;&#1504;&#1491;&#1505;&#1514;-&#1514;&#1504;&#1493;&#1506;&#1492;-&#1493;&#1514;&#1495;&#1489;&#1493;&#1512;&#1492;.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ayalonhw.co.il/media/hy0aandd/&#1514;&#1506;&#1512;&#1497;&#1507;-2023-&#1506;&#1491;&#1499;&#1493;&#1503;-&#1514;&#1506;&#1512;&#1497;&#1507;-&#1492;&#1504;&#1491;&#1505;&#1514;-&#1514;&#1504;&#1493;&#1506;&#1492;-&#1493;&#1514;&#1495;&#1489;&#1493;&#1512;&#1492;.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ayalonhw.co.il/media/hy0aandd/&#1514;&#1506;&#1512;&#1497;&#1507;-2023-&#1506;&#1491;&#1499;&#1493;&#1503;-&#1514;&#1506;&#1512;&#1497;&#1507;-&#1492;&#1504;&#1491;&#1505;&#1514;-&#1514;&#1504;&#1493;&#1506;&#1492;-&#1493;&#1514;&#1495;&#1489;&#1493;&#1512;&#1492;.pdf"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ayalonhw.co.il/media/hy0aandd/&#1514;&#1506;&#1512;&#1497;&#1507;-2023-&#1506;&#1491;&#1499;&#1493;&#1503;-&#1514;&#1506;&#1512;&#1497;&#1507;-&#1492;&#1504;&#1491;&#1505;&#1514;-&#1514;&#1504;&#1493;&#1506;&#1492;-&#1493;&#1514;&#1495;&#1489;&#1493;&#1512;&#1492;.pdf"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ayalonhw.co.il/media/hy0aandd/&#1514;&#1506;&#1512;&#1497;&#1507;-2023-&#1506;&#1491;&#1499;&#1493;&#1503;-&#1514;&#1506;&#1512;&#1497;&#1507;-&#1492;&#1504;&#1491;&#1505;&#1514;-&#1514;&#1504;&#1493;&#1506;&#1492;-&#1493;&#1514;&#1495;&#1489;&#1493;&#1512;&#1492;.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yalonhw.co.il/media/r4plzshb/netivey_ayalon_hoveret_taarifim_04_digital.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ayalonhw.co.il/media/hy0aandd/&#1514;&#1506;&#1512;&#1497;&#1507;-2023-&#1506;&#1491;&#1499;&#1493;&#1503;-&#1514;&#1506;&#1512;&#1497;&#1507;-&#1492;&#1504;&#1491;&#1505;&#1514;-&#1514;&#1504;&#1493;&#1506;&#1492;-&#1493;&#1514;&#1495;&#1489;&#1493;&#1512;&#1492;.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yalonhw.co.il/media/hy0aandd/&#1514;&#1506;&#1512;&#1497;&#1507;-2023-&#1506;&#1491;&#1499;&#1493;&#1503;-&#1514;&#1506;&#1512;&#1497;&#1507;-&#1492;&#1504;&#1491;&#1505;&#1514;-&#1514;&#1504;&#1493;&#1506;&#1492;-&#1493;&#1514;&#1495;&#1489;&#1493;&#1512;&#1492;.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ayalonhw.co.il/media/hy0aandd/&#1514;&#1506;&#1512;&#1497;&#1507;-2023-&#1506;&#1491;&#1499;&#1493;&#1503;-&#1514;&#1506;&#1512;&#1497;&#1507;-&#1492;&#1504;&#1491;&#1505;&#1514;-&#1514;&#1504;&#1493;&#1506;&#1492;-&#1493;&#1514;&#1495;&#1489;&#1493;&#1512;&#1492;.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yalonhw.co.il/media/hy0aandd/&#1514;&#1506;&#1512;&#1497;&#1507;-2023-&#1506;&#1491;&#1499;&#1493;&#1503;-&#1514;&#1506;&#1512;&#1497;&#1507;-&#1492;&#1504;&#1491;&#1505;&#1514;-&#1514;&#1504;&#1493;&#1506;&#1492;-&#1493;&#1514;&#1495;&#1489;&#1493;&#1512;&#1492;.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ayalonhw.co.il/media/hy0aandd/&#1514;&#1506;&#1512;&#1497;&#1507;-2023-&#1506;&#1491;&#1499;&#1493;&#1503;-&#1514;&#1506;&#1512;&#1497;&#1507;-&#1492;&#1504;&#1491;&#1505;&#1514;-&#1514;&#1504;&#1493;&#1506;&#1492;-&#1493;&#1514;&#1495;&#1489;&#1493;&#1512;&#14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2"/>
  <dimension ref="A1:E15"/>
  <sheetViews>
    <sheetView rightToLeft="1" workbookViewId="0">
      <selection activeCell="A18" sqref="A18"/>
    </sheetView>
  </sheetViews>
  <sheetFormatPr defaultRowHeight="14.25" x14ac:dyDescent="0.2"/>
  <cols>
    <col min="1" max="1" width="11" customWidth="1"/>
    <col min="2" max="2" width="16.875" bestFit="1" customWidth="1"/>
    <col min="3" max="3" width="8.375" bestFit="1" customWidth="1"/>
    <col min="4" max="4" width="11" bestFit="1" customWidth="1"/>
  </cols>
  <sheetData>
    <row r="1" spans="1:5" ht="15" x14ac:dyDescent="0.25">
      <c r="A1" s="2" t="s">
        <v>1</v>
      </c>
    </row>
    <row r="2" spans="1:5" x14ac:dyDescent="0.2">
      <c r="A2" t="s">
        <v>3</v>
      </c>
    </row>
    <row r="3" spans="1:5" x14ac:dyDescent="0.2">
      <c r="A3" t="s">
        <v>4</v>
      </c>
    </row>
    <row r="4" spans="1:5" x14ac:dyDescent="0.2">
      <c r="A4" t="s">
        <v>2</v>
      </c>
    </row>
    <row r="5" spans="1:5" ht="15" thickBot="1" x14ac:dyDescent="0.25"/>
    <row r="6" spans="1:5" ht="15.75" thickBot="1" x14ac:dyDescent="0.3">
      <c r="A6" s="13"/>
      <c r="B6" s="14" t="s">
        <v>7</v>
      </c>
      <c r="C6" s="1197" t="s">
        <v>15</v>
      </c>
      <c r="D6" s="1198"/>
      <c r="E6" s="15" t="s">
        <v>8</v>
      </c>
    </row>
    <row r="7" spans="1:5" ht="15.75" thickBot="1" x14ac:dyDescent="0.3">
      <c r="A7" s="16"/>
      <c r="B7" s="17"/>
      <c r="C7" s="18" t="s">
        <v>16</v>
      </c>
      <c r="D7" s="19" t="s">
        <v>17</v>
      </c>
      <c r="E7" s="20"/>
    </row>
    <row r="8" spans="1:5" x14ac:dyDescent="0.2">
      <c r="A8" s="1191" t="s">
        <v>6</v>
      </c>
      <c r="B8" s="21" t="s">
        <v>9</v>
      </c>
      <c r="C8" s="10"/>
      <c r="D8" s="10"/>
      <c r="E8" s="11"/>
    </row>
    <row r="9" spans="1:5" x14ac:dyDescent="0.2">
      <c r="A9" s="1192"/>
      <c r="B9" s="8" t="s">
        <v>10</v>
      </c>
      <c r="C9" s="8"/>
      <c r="D9" s="8"/>
      <c r="E9" s="12"/>
    </row>
    <row r="10" spans="1:5" ht="15" thickBot="1" x14ac:dyDescent="0.25">
      <c r="A10" s="1193"/>
      <c r="B10" s="9" t="s">
        <v>11</v>
      </c>
      <c r="C10" s="6"/>
      <c r="D10" s="6"/>
      <c r="E10" s="7"/>
    </row>
    <row r="11" spans="1:5" x14ac:dyDescent="0.2">
      <c r="A11" s="1194" t="s">
        <v>1</v>
      </c>
      <c r="B11" s="21" t="s">
        <v>12</v>
      </c>
      <c r="C11" s="10"/>
      <c r="D11" s="10"/>
      <c r="E11" s="11"/>
    </row>
    <row r="12" spans="1:5" x14ac:dyDescent="0.2">
      <c r="A12" s="1195"/>
      <c r="B12" s="8" t="s">
        <v>13</v>
      </c>
      <c r="C12" s="8"/>
      <c r="D12" s="8"/>
      <c r="E12" s="12"/>
    </row>
    <row r="13" spans="1:5" ht="15" thickBot="1" x14ac:dyDescent="0.25">
      <c r="A13" s="1196"/>
      <c r="B13" s="22" t="s">
        <v>14</v>
      </c>
      <c r="C13" s="6"/>
      <c r="D13" s="6"/>
      <c r="E13" s="7"/>
    </row>
    <row r="15" spans="1:5" x14ac:dyDescent="0.2">
      <c r="A15" s="4" t="s">
        <v>18</v>
      </c>
    </row>
  </sheetData>
  <mergeCells count="3">
    <mergeCell ref="A8:A10"/>
    <mergeCell ref="A11:A13"/>
    <mergeCell ref="C6:D6"/>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97541-BE0C-47ED-9664-46658EAC281A}">
  <dimension ref="A1:N42"/>
  <sheetViews>
    <sheetView rightToLeft="1" topLeftCell="A24" zoomScaleNormal="100" workbookViewId="0">
      <selection activeCell="K39" sqref="K39"/>
    </sheetView>
  </sheetViews>
  <sheetFormatPr defaultColWidth="9" defaultRowHeight="14.25" x14ac:dyDescent="0.2"/>
  <cols>
    <col min="1" max="1" width="30.375" style="104" customWidth="1"/>
    <col min="2" max="2" width="9.875" style="104" customWidth="1"/>
    <col min="3" max="3" width="11.75" style="104" customWidth="1"/>
    <col min="4" max="4" width="14.75" style="104" bestFit="1" customWidth="1"/>
    <col min="5" max="5" width="14.75" style="104" customWidth="1"/>
    <col min="6" max="6" width="11.125" style="104" bestFit="1" customWidth="1"/>
    <col min="7" max="7" width="12.625" style="104" customWidth="1"/>
    <col min="8" max="8" width="10.375" style="104" customWidth="1"/>
    <col min="9" max="9" width="12.875" style="104" customWidth="1"/>
    <col min="10" max="10" width="14.625" style="104" customWidth="1"/>
    <col min="11" max="11" width="15.125" style="104" customWidth="1"/>
    <col min="12" max="16384" width="9" style="104"/>
  </cols>
  <sheetData>
    <row r="1" spans="1:14" ht="18" x14ac:dyDescent="0.25">
      <c r="A1" s="1239" t="s">
        <v>322</v>
      </c>
      <c r="B1" s="1239"/>
      <c r="C1" s="1239"/>
      <c r="D1" s="1239"/>
      <c r="E1" s="1239"/>
      <c r="F1" s="1239"/>
      <c r="G1" s="1239"/>
      <c r="H1" s="1239"/>
      <c r="I1" s="1239"/>
    </row>
    <row r="2" spans="1:14" ht="23.25" x14ac:dyDescent="0.35">
      <c r="A2" s="106"/>
      <c r="B2" s="106"/>
      <c r="C2" s="106"/>
      <c r="D2" s="106"/>
      <c r="E2" s="106"/>
      <c r="F2" s="106"/>
      <c r="G2" s="106"/>
      <c r="H2" s="106"/>
      <c r="I2" s="106"/>
    </row>
    <row r="3" spans="1:14" ht="18.75" customHeight="1" thickBot="1" x14ac:dyDescent="0.25"/>
    <row r="4" spans="1:14" ht="20.25" x14ac:dyDescent="0.3">
      <c r="A4" s="240" t="s">
        <v>5</v>
      </c>
      <c r="B4" s="1233"/>
      <c r="C4" s="1234"/>
      <c r="D4" s="1235"/>
      <c r="E4" s="258"/>
      <c r="F4" s="258"/>
    </row>
    <row r="5" spans="1:14" ht="20.25" x14ac:dyDescent="0.3">
      <c r="A5" s="241" t="s">
        <v>131</v>
      </c>
      <c r="B5" s="1236"/>
      <c r="C5" s="1237"/>
      <c r="D5" s="1238"/>
      <c r="E5" s="258"/>
      <c r="F5" s="258"/>
    </row>
    <row r="6" spans="1:14" s="194" customFormat="1" ht="20.25" x14ac:dyDescent="0.3">
      <c r="A6" s="241" t="s">
        <v>483</v>
      </c>
      <c r="B6" s="1236"/>
      <c r="C6" s="1237"/>
      <c r="D6" s="1238"/>
      <c r="E6" s="259"/>
      <c r="F6" s="259"/>
    </row>
    <row r="7" spans="1:14" s="194" customFormat="1" ht="20.25" x14ac:dyDescent="0.3">
      <c r="A7" s="241" t="s">
        <v>384</v>
      </c>
      <c r="B7" s="1236"/>
      <c r="C7" s="1237"/>
      <c r="D7" s="1238"/>
      <c r="E7" s="259"/>
      <c r="F7" s="259"/>
    </row>
    <row r="8" spans="1:14" s="194" customFormat="1" ht="21" thickBot="1" x14ac:dyDescent="0.35">
      <c r="A8" s="242" t="s">
        <v>385</v>
      </c>
      <c r="B8" s="1229"/>
      <c r="C8" s="1230"/>
      <c r="D8" s="1231"/>
      <c r="E8" s="259"/>
      <c r="F8" s="259"/>
    </row>
    <row r="9" spans="1:14" s="194" customFormat="1" ht="20.25" x14ac:dyDescent="0.3">
      <c r="A9" s="107"/>
      <c r="B9" s="92"/>
      <c r="C9" s="92"/>
      <c r="D9" s="92"/>
      <c r="E9" s="259"/>
      <c r="F9" s="259"/>
    </row>
    <row r="10" spans="1:14" s="108" customFormat="1" ht="42.75" customHeight="1" x14ac:dyDescent="0.25">
      <c r="A10" s="1361" t="s">
        <v>424</v>
      </c>
      <c r="B10" s="1361"/>
      <c r="C10" s="1361"/>
      <c r="D10" s="1361"/>
      <c r="E10" s="1361"/>
      <c r="F10" s="1361"/>
      <c r="G10" s="1361"/>
      <c r="H10" s="1361"/>
      <c r="I10" s="1361"/>
      <c r="J10" s="1361"/>
      <c r="K10" s="1361"/>
      <c r="L10" s="1361"/>
    </row>
    <row r="11" spans="1:14" s="108" customFormat="1" ht="21" customHeight="1" thickBot="1" x14ac:dyDescent="0.3">
      <c r="A11" s="526"/>
      <c r="B11" s="526"/>
      <c r="C11" s="526"/>
      <c r="D11" s="526"/>
      <c r="E11" s="526"/>
      <c r="F11" s="526"/>
      <c r="G11" s="526"/>
      <c r="H11" s="526"/>
      <c r="I11" s="526"/>
      <c r="J11" s="526"/>
      <c r="K11" s="526"/>
      <c r="L11" s="526"/>
    </row>
    <row r="12" spans="1:14" s="110" customFormat="1" ht="24.75" customHeight="1" thickBot="1" x14ac:dyDescent="0.25">
      <c r="A12" s="1246" t="s">
        <v>49</v>
      </c>
      <c r="B12" s="1285"/>
      <c r="C12" s="1281" t="s">
        <v>211</v>
      </c>
      <c r="D12" s="1282"/>
      <c r="E12" s="1283"/>
      <c r="F12" s="1278" t="s">
        <v>220</v>
      </c>
      <c r="G12" s="1279"/>
      <c r="H12" s="1279"/>
      <c r="I12" s="1280"/>
      <c r="J12" s="1276" t="s">
        <v>140</v>
      </c>
      <c r="K12" s="1277"/>
      <c r="M12" s="160"/>
      <c r="N12" s="160"/>
    </row>
    <row r="13" spans="1:14" s="110" customFormat="1" ht="75.75" thickBot="1" x14ac:dyDescent="0.25">
      <c r="A13" s="1248"/>
      <c r="B13" s="1288"/>
      <c r="C13" s="489" t="s">
        <v>215</v>
      </c>
      <c r="D13" s="490" t="s">
        <v>425</v>
      </c>
      <c r="E13" s="491" t="s">
        <v>426</v>
      </c>
      <c r="F13" s="492" t="s">
        <v>365</v>
      </c>
      <c r="G13" s="493" t="s">
        <v>427</v>
      </c>
      <c r="H13" s="548" t="s">
        <v>428</v>
      </c>
      <c r="I13" s="493" t="s">
        <v>432</v>
      </c>
      <c r="J13" s="196" t="s">
        <v>507</v>
      </c>
      <c r="K13" s="197" t="s">
        <v>478</v>
      </c>
      <c r="M13" s="436"/>
      <c r="N13" s="436"/>
    </row>
    <row r="14" spans="1:14" s="121" customFormat="1" ht="15.75" customHeight="1" x14ac:dyDescent="0.25">
      <c r="A14" s="1388" t="s">
        <v>208</v>
      </c>
      <c r="B14" s="1389"/>
      <c r="C14" s="438"/>
      <c r="D14" s="115"/>
      <c r="E14" s="116"/>
      <c r="F14" s="117"/>
      <c r="G14" s="118"/>
      <c r="H14" s="117"/>
      <c r="I14" s="118"/>
      <c r="J14" s="119"/>
      <c r="K14" s="120"/>
    </row>
    <row r="15" spans="1:14" s="121" customFormat="1" ht="15.75" customHeight="1" thickBot="1" x14ac:dyDescent="0.3">
      <c r="A15" s="1390" t="s">
        <v>39</v>
      </c>
      <c r="B15" s="1391"/>
      <c r="C15" s="440"/>
      <c r="D15" s="127"/>
      <c r="E15" s="128"/>
      <c r="F15" s="557"/>
      <c r="G15" s="130"/>
      <c r="H15" s="129"/>
      <c r="I15" s="130"/>
      <c r="J15" s="131"/>
      <c r="K15" s="132"/>
    </row>
    <row r="16" spans="1:14" s="110" customFormat="1" ht="15.75" thickBot="1" x14ac:dyDescent="0.3">
      <c r="A16" s="1252" t="s">
        <v>122</v>
      </c>
      <c r="B16" s="1313"/>
      <c r="C16" s="188"/>
      <c r="D16" s="136"/>
      <c r="E16" s="137"/>
      <c r="F16" s="138"/>
      <c r="G16" s="139"/>
      <c r="H16" s="138"/>
      <c r="I16" s="139"/>
      <c r="J16" s="140"/>
      <c r="K16" s="141"/>
    </row>
    <row r="17" spans="1:12" s="110" customFormat="1" ht="15.75" thickBot="1" x14ac:dyDescent="0.3">
      <c r="A17" s="121"/>
      <c r="B17" s="121"/>
      <c r="C17" s="121"/>
    </row>
    <row r="18" spans="1:12" s="110" customFormat="1" ht="75.75" thickBot="1" x14ac:dyDescent="0.3">
      <c r="A18" s="1263" t="s">
        <v>225</v>
      </c>
      <c r="B18" s="1264"/>
      <c r="C18" s="546" t="s">
        <v>366</v>
      </c>
    </row>
    <row r="19" spans="1:12" s="110" customFormat="1" ht="28.5" x14ac:dyDescent="0.2">
      <c r="A19" s="373" t="s">
        <v>32</v>
      </c>
      <c r="B19" s="549">
        <v>0.1</v>
      </c>
      <c r="C19" s="313" t="s">
        <v>367</v>
      </c>
      <c r="G19" s="157"/>
    </row>
    <row r="20" spans="1:12" s="110" customFormat="1" x14ac:dyDescent="0.2">
      <c r="A20" s="247" t="s">
        <v>177</v>
      </c>
      <c r="B20" s="550">
        <v>0.2</v>
      </c>
      <c r="C20" s="164" t="s">
        <v>354</v>
      </c>
      <c r="G20" s="157"/>
    </row>
    <row r="21" spans="1:12" s="110" customFormat="1" ht="15" thickBot="1" x14ac:dyDescent="0.25">
      <c r="A21" s="376" t="s">
        <v>43</v>
      </c>
      <c r="B21" s="551">
        <v>0.4</v>
      </c>
      <c r="C21" s="321" t="s">
        <v>354</v>
      </c>
      <c r="G21" s="157"/>
    </row>
    <row r="22" spans="1:12" s="110" customFormat="1" x14ac:dyDescent="0.2">
      <c r="A22" s="552" t="s">
        <v>140</v>
      </c>
      <c r="B22" s="553">
        <v>0.25</v>
      </c>
      <c r="C22" s="159" t="s">
        <v>354</v>
      </c>
      <c r="G22" s="157"/>
    </row>
    <row r="23" spans="1:12" s="110" customFormat="1" x14ac:dyDescent="0.2">
      <c r="A23" s="247" t="s">
        <v>141</v>
      </c>
      <c r="B23" s="550">
        <v>0.03</v>
      </c>
      <c r="C23" s="465" t="s">
        <v>354</v>
      </c>
      <c r="G23" s="157"/>
    </row>
    <row r="24" spans="1:12" s="110" customFormat="1" ht="15" thickBot="1" x14ac:dyDescent="0.25">
      <c r="A24" s="554" t="s">
        <v>321</v>
      </c>
      <c r="B24" s="555">
        <v>0.02</v>
      </c>
      <c r="C24" s="321" t="s">
        <v>328</v>
      </c>
      <c r="G24" s="157"/>
    </row>
    <row r="25" spans="1:12" s="110" customFormat="1" ht="16.5" customHeight="1" x14ac:dyDescent="0.2"/>
    <row r="26" spans="1:12" s="110" customFormat="1" ht="15" x14ac:dyDescent="0.2">
      <c r="A26" s="1284" t="s">
        <v>368</v>
      </c>
      <c r="B26" s="1284"/>
      <c r="C26" s="1284"/>
      <c r="D26" s="1284"/>
      <c r="E26" s="1284"/>
      <c r="F26" s="1284"/>
      <c r="G26" s="1284"/>
      <c r="H26" s="1284"/>
      <c r="I26" s="1284"/>
      <c r="J26" s="1284"/>
      <c r="K26" s="1284"/>
    </row>
    <row r="27" spans="1:12" s="110" customFormat="1" ht="9" customHeight="1" thickBot="1" x14ac:dyDescent="0.25">
      <c r="A27" s="171"/>
      <c r="B27" s="171"/>
      <c r="C27" s="171"/>
      <c r="D27" s="171"/>
      <c r="E27" s="171"/>
      <c r="F27" s="171"/>
      <c r="G27" s="171"/>
      <c r="H27" s="171"/>
      <c r="I27" s="171"/>
      <c r="J27" s="171"/>
      <c r="K27" s="171"/>
    </row>
    <row r="28" spans="1:12" s="110" customFormat="1" ht="15.75" thickBot="1" x14ac:dyDescent="0.25">
      <c r="A28" s="1246" t="s">
        <v>49</v>
      </c>
      <c r="B28" s="1285"/>
      <c r="C28" s="1289" t="s">
        <v>211</v>
      </c>
      <c r="D28" s="1290"/>
      <c r="E28" s="1291" t="s">
        <v>124</v>
      </c>
      <c r="F28" s="1292"/>
      <c r="G28" s="1292"/>
      <c r="H28" s="1292"/>
      <c r="I28" s="1292"/>
      <c r="J28" s="1293"/>
      <c r="K28" s="1385" t="s">
        <v>512</v>
      </c>
      <c r="L28" s="1272" t="s">
        <v>513</v>
      </c>
    </row>
    <row r="29" spans="1:12" s="110" customFormat="1" ht="24" customHeight="1" thickBot="1" x14ac:dyDescent="0.25">
      <c r="A29" s="1286"/>
      <c r="B29" s="1287"/>
      <c r="C29" s="1258" t="s">
        <v>215</v>
      </c>
      <c r="D29" s="1240" t="s">
        <v>430</v>
      </c>
      <c r="E29" s="1242" t="s">
        <v>369</v>
      </c>
      <c r="F29" s="1242" t="s">
        <v>375</v>
      </c>
      <c r="G29" s="1244" t="s">
        <v>431</v>
      </c>
      <c r="H29" s="1294" t="s">
        <v>423</v>
      </c>
      <c r="I29" s="1295"/>
      <c r="J29" s="1295"/>
      <c r="K29" s="1386"/>
      <c r="L29" s="1273"/>
    </row>
    <row r="30" spans="1:12" s="110" customFormat="1" ht="75.75" customHeight="1" thickBot="1" x14ac:dyDescent="0.25">
      <c r="A30" s="1248"/>
      <c r="B30" s="1288"/>
      <c r="C30" s="1259"/>
      <c r="D30" s="1241" t="s">
        <v>15</v>
      </c>
      <c r="E30" s="1243"/>
      <c r="F30" s="1243"/>
      <c r="G30" s="1245"/>
      <c r="H30" s="386" t="s">
        <v>481</v>
      </c>
      <c r="I30" s="386" t="s">
        <v>458</v>
      </c>
      <c r="J30" s="385" t="s">
        <v>482</v>
      </c>
      <c r="K30" s="1387"/>
      <c r="L30" s="1274"/>
    </row>
    <row r="31" spans="1:12" s="110" customFormat="1" x14ac:dyDescent="0.2">
      <c r="A31" s="1388" t="s">
        <v>208</v>
      </c>
      <c r="B31" s="1389"/>
      <c r="C31" s="537"/>
      <c r="D31" s="179"/>
      <c r="E31" s="129"/>
      <c r="F31" s="129"/>
      <c r="G31" s="130"/>
      <c r="H31" s="129"/>
      <c r="I31" s="130"/>
      <c r="J31" s="129"/>
      <c r="K31" s="130"/>
      <c r="L31" s="129"/>
    </row>
    <row r="32" spans="1:12" s="110" customFormat="1" ht="15" thickBot="1" x14ac:dyDescent="0.25">
      <c r="A32" s="1390" t="s">
        <v>39</v>
      </c>
      <c r="B32" s="1391"/>
      <c r="C32" s="470"/>
      <c r="D32" s="183"/>
      <c r="E32" s="538"/>
      <c r="F32" s="538"/>
      <c r="G32" s="539"/>
      <c r="H32" s="538"/>
      <c r="I32" s="539"/>
      <c r="J32" s="538"/>
      <c r="K32" s="539"/>
      <c r="L32" s="538"/>
    </row>
    <row r="33" spans="1:13" s="110" customFormat="1" ht="15.75" thickBot="1" x14ac:dyDescent="0.3">
      <c r="A33" s="1252" t="s">
        <v>122</v>
      </c>
      <c r="B33" s="1313"/>
      <c r="C33" s="188"/>
      <c r="D33" s="136"/>
      <c r="E33" s="137"/>
      <c r="F33" s="138"/>
      <c r="G33" s="139"/>
      <c r="H33" s="138"/>
      <c r="I33" s="139"/>
      <c r="J33" s="140"/>
      <c r="K33" s="139"/>
      <c r="L33" s="141"/>
    </row>
    <row r="34" spans="1:13" s="110" customFormat="1" x14ac:dyDescent="0.2"/>
    <row r="35" spans="1:13" s="143" customFormat="1" ht="17.25" customHeight="1" x14ac:dyDescent="0.25">
      <c r="A35" s="511"/>
      <c r="B35" s="393" t="s">
        <v>370</v>
      </c>
      <c r="C35" s="1265" t="s">
        <v>442</v>
      </c>
      <c r="D35" s="1265"/>
      <c r="E35" s="1265"/>
      <c r="F35" s="1265"/>
      <c r="G35" s="1265"/>
      <c r="H35" s="1265"/>
      <c r="I35" s="1265"/>
      <c r="J35" s="1265"/>
    </row>
    <row r="36" spans="1:13" s="143" customFormat="1" ht="17.25" customHeight="1" x14ac:dyDescent="0.25">
      <c r="A36" s="511"/>
      <c r="B36" s="393" t="s">
        <v>371</v>
      </c>
      <c r="C36" s="1265" t="s">
        <v>372</v>
      </c>
      <c r="D36" s="1265"/>
      <c r="E36" s="1265"/>
      <c r="F36" s="1265"/>
      <c r="G36" s="1265"/>
      <c r="H36" s="1265"/>
      <c r="I36" s="1265"/>
      <c r="J36" s="1265"/>
      <c r="K36" s="381"/>
    </row>
    <row r="37" spans="1:13" s="143" customFormat="1" ht="17.25" customHeight="1" x14ac:dyDescent="0.25">
      <c r="A37" s="511"/>
      <c r="B37" s="393" t="s">
        <v>373</v>
      </c>
      <c r="C37" s="1266" t="s">
        <v>374</v>
      </c>
      <c r="D37" s="1266"/>
      <c r="E37" s="1266"/>
      <c r="F37" s="1266"/>
      <c r="G37" s="1266"/>
      <c r="H37" s="1266"/>
      <c r="I37" s="1266"/>
      <c r="J37" s="1266"/>
      <c r="K37" s="1266"/>
    </row>
    <row r="38" spans="1:13" ht="15" customHeight="1" x14ac:dyDescent="0.2">
      <c r="A38" s="353"/>
      <c r="B38" s="353"/>
      <c r="C38" s="353"/>
      <c r="D38" s="353"/>
      <c r="E38" s="353"/>
      <c r="F38" s="353"/>
      <c r="G38" s="353"/>
      <c r="H38" s="353"/>
      <c r="I38" s="353"/>
      <c r="J38" s="353"/>
      <c r="K38" s="1190" t="s">
        <v>526</v>
      </c>
      <c r="L38" s="239"/>
      <c r="M38" s="239"/>
    </row>
    <row r="39" spans="1:13" ht="15" customHeight="1" x14ac:dyDescent="0.2">
      <c r="A39" s="1186"/>
      <c r="B39" s="1186"/>
      <c r="C39" s="1186"/>
      <c r="D39" s="1186"/>
      <c r="E39" s="1186"/>
      <c r="F39" s="1186"/>
      <c r="G39" s="1186"/>
      <c r="H39" s="1186"/>
      <c r="I39" s="1186"/>
      <c r="J39" s="1186"/>
    </row>
    <row r="40" spans="1:13" ht="31.5" customHeight="1" x14ac:dyDescent="0.2">
      <c r="A40" s="1186"/>
      <c r="B40" s="1186"/>
      <c r="C40" s="1186"/>
      <c r="D40" s="1186"/>
      <c r="E40" s="1186"/>
      <c r="F40" s="1186"/>
      <c r="G40" s="1186"/>
      <c r="H40" s="1186"/>
      <c r="I40" s="1186"/>
      <c r="J40" s="1186"/>
    </row>
    <row r="42" spans="1:13" ht="18" x14ac:dyDescent="0.25">
      <c r="J42" s="3" t="s">
        <v>515</v>
      </c>
    </row>
  </sheetData>
  <sheetProtection algorithmName="SHA-512" hashValue="sYj9Ibq8Nv8l8q5exO0vUjnnZhTFjeNlce5Nr44f8TUTnMft+6WekzKgoFjDXThxrykJDJcqyw2fHw/h9UADng==" saltValue="+VgwA8DhZsXj8XL4XS5JoA==" spinCount="100000" sheet="1" formatCells="0" formatColumns="0" formatRows="0" insertColumns="0" insertRows="0" deleteColumns="0" deleteRows="0" sort="0" autoFilter="0" pivotTables="0"/>
  <mergeCells count="33">
    <mergeCell ref="A14:B14"/>
    <mergeCell ref="C35:J35"/>
    <mergeCell ref="C36:J36"/>
    <mergeCell ref="C37:K37"/>
    <mergeCell ref="L28:L30"/>
    <mergeCell ref="G29:G30"/>
    <mergeCell ref="H29:J29"/>
    <mergeCell ref="E29:E30"/>
    <mergeCell ref="F29:F30"/>
    <mergeCell ref="A15:B15"/>
    <mergeCell ref="A18:B18"/>
    <mergeCell ref="A28:B30"/>
    <mergeCell ref="C28:D28"/>
    <mergeCell ref="A33:B33"/>
    <mergeCell ref="A31:B31"/>
    <mergeCell ref="A32:B32"/>
    <mergeCell ref="B8:D8"/>
    <mergeCell ref="A12:B13"/>
    <mergeCell ref="C12:E12"/>
    <mergeCell ref="F12:I12"/>
    <mergeCell ref="J12:K12"/>
    <mergeCell ref="A10:L10"/>
    <mergeCell ref="A1:I1"/>
    <mergeCell ref="B4:D4"/>
    <mergeCell ref="B5:D5"/>
    <mergeCell ref="B6:D6"/>
    <mergeCell ref="B7:D7"/>
    <mergeCell ref="C29:C30"/>
    <mergeCell ref="D29:D30"/>
    <mergeCell ref="A16:B16"/>
    <mergeCell ref="A26:K26"/>
    <mergeCell ref="E28:J28"/>
    <mergeCell ref="K28:K30"/>
  </mergeCells>
  <hyperlinks>
    <hyperlink ref="K38" r:id="rId1" display="https://www.ayalonhw.co.il/media/hy0aandd/תעריף-2023-עדכון-תעריף-הנדסת-תנועה-ותחבורה.pdf" xr:uid="{07368916-EE5F-4D73-AEB2-867AC39912C5}"/>
  </hyperlinks>
  <pageMargins left="0.70866141732283472" right="0.70866141732283472" top="0.74803149606299213" bottom="0.74803149606299213" header="0.31496062992125984" footer="0.31496062992125984"/>
  <pageSetup paperSize="9" scale="8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גיליון3"/>
  <dimension ref="A1:N51"/>
  <sheetViews>
    <sheetView rightToLeft="1" topLeftCell="A35" zoomScaleNormal="100" workbookViewId="0">
      <selection activeCell="K48" sqref="K48"/>
    </sheetView>
  </sheetViews>
  <sheetFormatPr defaultColWidth="9" defaultRowHeight="14.25" x14ac:dyDescent="0.2"/>
  <cols>
    <col min="1" max="1" width="31.625" style="104" customWidth="1"/>
    <col min="2" max="2" width="14.625" style="104" customWidth="1"/>
    <col min="3" max="3" width="14" style="104" customWidth="1"/>
    <col min="4" max="4" width="14.625" style="104" customWidth="1"/>
    <col min="5" max="5" width="12.75" style="104" customWidth="1"/>
    <col min="6" max="6" width="11.125" style="104" customWidth="1"/>
    <col min="7" max="7" width="11" style="104" customWidth="1"/>
    <col min="8" max="8" width="10.875" style="104" customWidth="1"/>
    <col min="9" max="9" width="11.25" style="104" customWidth="1"/>
    <col min="10" max="10" width="15" style="104" customWidth="1"/>
    <col min="11" max="11" width="14.875" style="104" customWidth="1"/>
    <col min="12" max="16384" width="9" style="104"/>
  </cols>
  <sheetData>
    <row r="1" spans="1:12" ht="18" x14ac:dyDescent="0.25">
      <c r="A1" s="1239" t="s">
        <v>323</v>
      </c>
      <c r="B1" s="1239"/>
      <c r="C1" s="1239"/>
      <c r="D1" s="1239"/>
      <c r="E1" s="1239"/>
      <c r="F1" s="1239"/>
      <c r="G1" s="1239"/>
      <c r="H1" s="1239"/>
      <c r="I1" s="1239"/>
    </row>
    <row r="2" spans="1:12" ht="15" thickBot="1" x14ac:dyDescent="0.25"/>
    <row r="3" spans="1:12" ht="20.25" x14ac:dyDescent="0.3">
      <c r="A3" s="240" t="s">
        <v>5</v>
      </c>
      <c r="B3" s="1233"/>
      <c r="C3" s="1234"/>
      <c r="D3" s="1235"/>
      <c r="E3" s="258"/>
      <c r="F3" s="258"/>
    </row>
    <row r="4" spans="1:12" ht="20.25" x14ac:dyDescent="0.3">
      <c r="A4" s="241" t="s">
        <v>131</v>
      </c>
      <c r="B4" s="1236"/>
      <c r="C4" s="1237"/>
      <c r="D4" s="1238"/>
      <c r="E4" s="258"/>
      <c r="F4" s="258"/>
    </row>
    <row r="5" spans="1:12" s="194" customFormat="1" ht="20.25" x14ac:dyDescent="0.3">
      <c r="A5" s="241" t="s">
        <v>483</v>
      </c>
      <c r="B5" s="1236"/>
      <c r="C5" s="1237"/>
      <c r="D5" s="1238"/>
      <c r="E5" s="259"/>
      <c r="F5" s="259"/>
    </row>
    <row r="6" spans="1:12" s="194" customFormat="1" ht="20.25" x14ac:dyDescent="0.3">
      <c r="A6" s="241" t="s">
        <v>384</v>
      </c>
      <c r="B6" s="1236"/>
      <c r="C6" s="1237"/>
      <c r="D6" s="1238"/>
      <c r="E6" s="259"/>
      <c r="F6" s="259"/>
    </row>
    <row r="7" spans="1:12" s="194" customFormat="1" ht="21" thickBot="1" x14ac:dyDescent="0.35">
      <c r="A7" s="242" t="s">
        <v>385</v>
      </c>
      <c r="B7" s="1229"/>
      <c r="C7" s="1230"/>
      <c r="D7" s="1231"/>
      <c r="E7" s="259"/>
      <c r="F7" s="259"/>
    </row>
    <row r="8" spans="1:12" s="194" customFormat="1" ht="20.25" x14ac:dyDescent="0.3">
      <c r="A8" s="107"/>
      <c r="B8" s="92"/>
      <c r="C8" s="92"/>
      <c r="D8" s="92"/>
      <c r="E8" s="259"/>
      <c r="F8" s="259"/>
    </row>
    <row r="9" spans="1:12" s="194" customFormat="1" ht="18" customHeight="1" x14ac:dyDescent="0.25">
      <c r="A9" s="1361" t="s">
        <v>424</v>
      </c>
      <c r="B9" s="1361"/>
      <c r="C9" s="1361"/>
      <c r="D9" s="1361"/>
      <c r="E9" s="1361"/>
      <c r="F9" s="1361"/>
      <c r="G9" s="1361"/>
      <c r="H9" s="1361"/>
      <c r="I9" s="1361"/>
      <c r="J9" s="1361"/>
      <c r="K9" s="1361"/>
      <c r="L9" s="1361"/>
    </row>
    <row r="10" spans="1:12" s="194" customFormat="1" ht="18.75" thickBot="1" x14ac:dyDescent="0.3">
      <c r="A10" s="526"/>
      <c r="B10" s="526"/>
      <c r="C10" s="526"/>
      <c r="D10" s="526"/>
      <c r="E10" s="526"/>
      <c r="F10" s="526"/>
      <c r="G10" s="526"/>
      <c r="H10" s="526"/>
      <c r="I10" s="526"/>
      <c r="J10" s="526"/>
      <c r="K10" s="526"/>
    </row>
    <row r="11" spans="1:12" s="143" customFormat="1" ht="15.75" thickBot="1" x14ac:dyDescent="0.25">
      <c r="A11" s="1246" t="s">
        <v>49</v>
      </c>
      <c r="B11" s="1285"/>
      <c r="C11" s="1281" t="s">
        <v>211</v>
      </c>
      <c r="D11" s="1282"/>
      <c r="E11" s="1283"/>
      <c r="F11" s="1278" t="s">
        <v>220</v>
      </c>
      <c r="G11" s="1279"/>
      <c r="H11" s="1279"/>
      <c r="I11" s="1280"/>
      <c r="J11" s="1276" t="s">
        <v>140</v>
      </c>
      <c r="K11" s="1277"/>
    </row>
    <row r="12" spans="1:12" s="143" customFormat="1" ht="80.25" customHeight="1" thickBot="1" x14ac:dyDescent="0.25">
      <c r="A12" s="1248"/>
      <c r="B12" s="1288"/>
      <c r="C12" s="489" t="s">
        <v>215</v>
      </c>
      <c r="D12" s="490" t="s">
        <v>425</v>
      </c>
      <c r="E12" s="491" t="s">
        <v>426</v>
      </c>
      <c r="F12" s="492" t="s">
        <v>365</v>
      </c>
      <c r="G12" s="493" t="s">
        <v>427</v>
      </c>
      <c r="H12" s="548" t="s">
        <v>428</v>
      </c>
      <c r="I12" s="493" t="s">
        <v>432</v>
      </c>
      <c r="J12" s="196" t="s">
        <v>507</v>
      </c>
      <c r="K12" s="197" t="s">
        <v>478</v>
      </c>
    </row>
    <row r="13" spans="1:12" s="143" customFormat="1" ht="15" x14ac:dyDescent="0.25">
      <c r="A13" s="1388" t="s">
        <v>223</v>
      </c>
      <c r="B13" s="1389"/>
      <c r="C13" s="438"/>
      <c r="D13" s="115"/>
      <c r="E13" s="116"/>
      <c r="F13" s="117"/>
      <c r="G13" s="118"/>
      <c r="H13" s="117"/>
      <c r="I13" s="118"/>
      <c r="J13" s="119"/>
      <c r="K13" s="120"/>
    </row>
    <row r="14" spans="1:12" s="143" customFormat="1" ht="15" x14ac:dyDescent="0.25">
      <c r="A14" s="1392" t="s">
        <v>224</v>
      </c>
      <c r="B14" s="1393"/>
      <c r="C14" s="440"/>
      <c r="D14" s="127"/>
      <c r="E14" s="128"/>
      <c r="F14" s="129"/>
      <c r="G14" s="130"/>
      <c r="H14" s="129"/>
      <c r="I14" s="130"/>
      <c r="J14" s="131"/>
      <c r="K14" s="132"/>
    </row>
    <row r="15" spans="1:12" s="143" customFormat="1" ht="15.75" thickBot="1" x14ac:dyDescent="0.3">
      <c r="A15" s="1404" t="s">
        <v>228</v>
      </c>
      <c r="B15" s="1405"/>
      <c r="C15" s="527"/>
      <c r="D15" s="133"/>
      <c r="E15" s="128"/>
      <c r="F15" s="129"/>
      <c r="G15" s="130"/>
      <c r="H15" s="129"/>
      <c r="I15" s="130"/>
      <c r="J15" s="131"/>
      <c r="K15" s="132"/>
    </row>
    <row r="16" spans="1:12" s="143" customFormat="1" ht="15.75" thickBot="1" x14ac:dyDescent="0.3">
      <c r="A16" s="1406" t="s">
        <v>216</v>
      </c>
      <c r="B16" s="1407"/>
      <c r="C16" s="188"/>
      <c r="D16" s="136"/>
      <c r="E16" s="137"/>
      <c r="F16" s="138"/>
      <c r="G16" s="139"/>
      <c r="H16" s="138"/>
      <c r="I16" s="139"/>
      <c r="J16" s="140"/>
      <c r="K16" s="141"/>
    </row>
    <row r="17" spans="1:14" s="143" customFormat="1" ht="15" x14ac:dyDescent="0.25">
      <c r="A17" s="1408" t="s">
        <v>209</v>
      </c>
      <c r="B17" s="1409"/>
      <c r="C17" s="440"/>
      <c r="D17" s="127"/>
      <c r="E17" s="128"/>
      <c r="F17" s="129"/>
      <c r="G17" s="130"/>
      <c r="H17" s="129"/>
      <c r="I17" s="130"/>
      <c r="J17" s="131"/>
      <c r="K17" s="132"/>
    </row>
    <row r="18" spans="1:14" s="143" customFormat="1" ht="15.75" thickBot="1" x14ac:dyDescent="0.3">
      <c r="A18" s="1410" t="s">
        <v>210</v>
      </c>
      <c r="B18" s="1411"/>
      <c r="C18" s="442"/>
      <c r="D18" s="281"/>
      <c r="E18" s="443"/>
      <c r="F18" s="444"/>
      <c r="G18" s="445"/>
      <c r="H18" s="444"/>
      <c r="I18" s="445"/>
      <c r="J18" s="446"/>
      <c r="K18" s="447"/>
    </row>
    <row r="19" spans="1:14" s="143" customFormat="1" ht="15" x14ac:dyDescent="0.25">
      <c r="A19" s="121"/>
      <c r="B19" s="154"/>
      <c r="C19" s="154"/>
      <c r="D19" s="154"/>
      <c r="E19" s="153"/>
      <c r="F19" s="153"/>
    </row>
    <row r="20" spans="1:14" s="110" customFormat="1" ht="15" thickBot="1" x14ac:dyDescent="0.25"/>
    <row r="21" spans="1:14" s="110" customFormat="1" ht="75.75" thickBot="1" x14ac:dyDescent="0.3">
      <c r="A21" s="1263" t="s">
        <v>225</v>
      </c>
      <c r="B21" s="1355"/>
      <c r="C21" s="1355"/>
      <c r="D21" s="1355"/>
      <c r="E21" s="1355"/>
      <c r="F21" s="1264"/>
      <c r="G21" s="546" t="s">
        <v>366</v>
      </c>
      <c r="H21" s="317"/>
      <c r="I21" s="317"/>
    </row>
    <row r="22" spans="1:14" s="110" customFormat="1" ht="30" thickBot="1" x14ac:dyDescent="0.3">
      <c r="A22" s="570" t="s">
        <v>32</v>
      </c>
      <c r="B22" s="1412" t="s">
        <v>32</v>
      </c>
      <c r="C22" s="1412"/>
      <c r="D22" s="1412"/>
      <c r="E22" s="1413"/>
      <c r="F22" s="572">
        <v>0.15</v>
      </c>
      <c r="G22" s="313" t="s">
        <v>367</v>
      </c>
      <c r="H22" s="143"/>
      <c r="I22" s="168"/>
    </row>
    <row r="23" spans="1:14" s="110" customFormat="1" x14ac:dyDescent="0.2">
      <c r="A23" s="1381" t="s">
        <v>177</v>
      </c>
      <c r="B23" s="1396" t="s">
        <v>143</v>
      </c>
      <c r="C23" s="1396"/>
      <c r="D23" s="1396"/>
      <c r="E23" s="1397"/>
      <c r="F23" s="573">
        <v>0.1</v>
      </c>
      <c r="G23" s="558"/>
      <c r="H23" s="143"/>
      <c r="I23" s="168"/>
    </row>
    <row r="24" spans="1:14" s="110" customFormat="1" ht="15" thickBot="1" x14ac:dyDescent="0.25">
      <c r="A24" s="1382"/>
      <c r="B24" s="1394" t="s">
        <v>144</v>
      </c>
      <c r="C24" s="1394"/>
      <c r="D24" s="1394"/>
      <c r="E24" s="1395"/>
      <c r="F24" s="574">
        <v>0.05</v>
      </c>
      <c r="G24" s="559"/>
      <c r="H24" s="143"/>
      <c r="I24" s="168"/>
    </row>
    <row r="25" spans="1:14" s="110" customFormat="1" x14ac:dyDescent="0.2">
      <c r="A25" s="1383" t="s">
        <v>33</v>
      </c>
      <c r="B25" s="1398" t="s">
        <v>145</v>
      </c>
      <c r="C25" s="1398"/>
      <c r="D25" s="1398"/>
      <c r="E25" s="1399"/>
      <c r="F25" s="575">
        <v>0.1</v>
      </c>
      <c r="G25" s="560"/>
      <c r="H25" s="143"/>
      <c r="I25" s="168"/>
    </row>
    <row r="26" spans="1:14" s="110" customFormat="1" x14ac:dyDescent="0.2">
      <c r="A26" s="1383"/>
      <c r="B26" s="1400" t="s">
        <v>138</v>
      </c>
      <c r="C26" s="1400"/>
      <c r="D26" s="1400"/>
      <c r="E26" s="1401"/>
      <c r="F26" s="576">
        <v>0.3</v>
      </c>
      <c r="G26" s="561"/>
      <c r="H26" s="143"/>
      <c r="I26" s="168"/>
    </row>
    <row r="27" spans="1:14" s="110" customFormat="1" ht="15" thickBot="1" x14ac:dyDescent="0.25">
      <c r="A27" s="1383"/>
      <c r="B27" s="1402" t="s">
        <v>146</v>
      </c>
      <c r="C27" s="1402"/>
      <c r="D27" s="1402"/>
      <c r="E27" s="1403"/>
      <c r="F27" s="577">
        <v>0.1</v>
      </c>
      <c r="G27" s="562"/>
      <c r="H27" s="143"/>
      <c r="I27" s="168"/>
    </row>
    <row r="28" spans="1:14" s="110" customFormat="1" x14ac:dyDescent="0.2">
      <c r="A28" s="1381" t="s">
        <v>140</v>
      </c>
      <c r="B28" s="1414" t="s">
        <v>140</v>
      </c>
      <c r="C28" s="1414"/>
      <c r="D28" s="1414"/>
      <c r="E28" s="1415"/>
      <c r="F28" s="573">
        <v>0.15</v>
      </c>
      <c r="G28" s="558"/>
      <c r="H28" s="143"/>
      <c r="I28" s="168"/>
    </row>
    <row r="29" spans="1:14" s="110" customFormat="1" x14ac:dyDescent="0.2">
      <c r="A29" s="1383"/>
      <c r="B29" s="1400" t="s">
        <v>147</v>
      </c>
      <c r="C29" s="1400"/>
      <c r="D29" s="1400"/>
      <c r="E29" s="1401"/>
      <c r="F29" s="576">
        <v>0.03</v>
      </c>
      <c r="G29" s="562"/>
      <c r="H29" s="143"/>
      <c r="I29" s="168"/>
    </row>
    <row r="30" spans="1:14" s="110" customFormat="1" ht="18.75" customHeight="1" thickBot="1" x14ac:dyDescent="0.3">
      <c r="A30" s="1382"/>
      <c r="B30" s="1394" t="s">
        <v>321</v>
      </c>
      <c r="C30" s="1394">
        <v>0.02</v>
      </c>
      <c r="D30" s="1394" t="s">
        <v>321</v>
      </c>
      <c r="E30" s="1395">
        <v>0.02</v>
      </c>
      <c r="F30" s="574">
        <v>0.02</v>
      </c>
      <c r="G30" s="315" t="s">
        <v>328</v>
      </c>
      <c r="H30" s="143"/>
      <c r="I30" s="168"/>
      <c r="J30" s="563"/>
      <c r="K30" s="563"/>
      <c r="L30" s="563"/>
      <c r="M30" s="563"/>
      <c r="N30" s="563"/>
    </row>
    <row r="31" spans="1:14" s="110" customFormat="1" x14ac:dyDescent="0.2">
      <c r="B31" s="564"/>
      <c r="C31" s="564"/>
      <c r="D31" s="564"/>
      <c r="E31" s="564"/>
    </row>
    <row r="32" spans="1:14" s="110" customFormat="1" ht="15" x14ac:dyDescent="0.2">
      <c r="A32" s="1284" t="s">
        <v>368</v>
      </c>
      <c r="B32" s="1284"/>
      <c r="C32" s="1284"/>
      <c r="D32" s="1284"/>
      <c r="E32" s="1284"/>
      <c r="F32" s="1284"/>
      <c r="G32" s="1284"/>
      <c r="H32" s="1284"/>
      <c r="I32" s="1284"/>
      <c r="J32" s="1284"/>
      <c r="K32" s="1284"/>
    </row>
    <row r="33" spans="1:12" s="110" customFormat="1" ht="15.75" thickBot="1" x14ac:dyDescent="0.25">
      <c r="A33" s="393"/>
      <c r="B33" s="393"/>
      <c r="C33" s="393"/>
      <c r="D33" s="393"/>
      <c r="E33" s="393"/>
      <c r="F33" s="393"/>
      <c r="G33" s="393"/>
      <c r="H33" s="393"/>
      <c r="I33" s="393"/>
      <c r="J33" s="393"/>
      <c r="K33" s="393"/>
    </row>
    <row r="34" spans="1:12" s="110" customFormat="1" ht="15.75" thickBot="1" x14ac:dyDescent="0.25">
      <c r="A34" s="1246" t="s">
        <v>49</v>
      </c>
      <c r="B34" s="1285"/>
      <c r="C34" s="1289" t="s">
        <v>211</v>
      </c>
      <c r="D34" s="1290"/>
      <c r="E34" s="1291" t="s">
        <v>124</v>
      </c>
      <c r="F34" s="1292"/>
      <c r="G34" s="1292"/>
      <c r="H34" s="1292"/>
      <c r="I34" s="1292"/>
      <c r="J34" s="1292"/>
      <c r="K34" s="1385" t="s">
        <v>512</v>
      </c>
      <c r="L34" s="1272" t="s">
        <v>513</v>
      </c>
    </row>
    <row r="35" spans="1:12" s="110" customFormat="1" ht="28.5" customHeight="1" thickBot="1" x14ac:dyDescent="0.25">
      <c r="A35" s="1286"/>
      <c r="B35" s="1287"/>
      <c r="C35" s="1258" t="s">
        <v>215</v>
      </c>
      <c r="D35" s="1240" t="s">
        <v>430</v>
      </c>
      <c r="E35" s="1242" t="s">
        <v>369</v>
      </c>
      <c r="F35" s="1242" t="s">
        <v>375</v>
      </c>
      <c r="G35" s="1244" t="s">
        <v>431</v>
      </c>
      <c r="H35" s="1294" t="s">
        <v>433</v>
      </c>
      <c r="I35" s="1295"/>
      <c r="J35" s="1295"/>
      <c r="K35" s="1386"/>
      <c r="L35" s="1273"/>
    </row>
    <row r="36" spans="1:12" s="110" customFormat="1" ht="75.75" customHeight="1" thickBot="1" x14ac:dyDescent="0.25">
      <c r="A36" s="1248"/>
      <c r="B36" s="1288"/>
      <c r="C36" s="1259"/>
      <c r="D36" s="1241" t="s">
        <v>15</v>
      </c>
      <c r="E36" s="1243"/>
      <c r="F36" s="1243"/>
      <c r="G36" s="1245"/>
      <c r="H36" s="386" t="s">
        <v>481</v>
      </c>
      <c r="I36" s="386" t="s">
        <v>458</v>
      </c>
      <c r="J36" s="385" t="s">
        <v>482</v>
      </c>
      <c r="K36" s="1387"/>
      <c r="L36" s="1274"/>
    </row>
    <row r="37" spans="1:12" s="110" customFormat="1" x14ac:dyDescent="0.2">
      <c r="A37" s="1348" t="s">
        <v>223</v>
      </c>
      <c r="B37" s="1418"/>
      <c r="C37" s="172"/>
      <c r="D37" s="172"/>
      <c r="E37" s="117"/>
      <c r="F37" s="117"/>
      <c r="G37" s="118"/>
      <c r="H37" s="117"/>
      <c r="I37" s="118"/>
      <c r="J37" s="565"/>
      <c r="K37" s="117"/>
      <c r="L37" s="117"/>
    </row>
    <row r="38" spans="1:12" s="110" customFormat="1" x14ac:dyDescent="0.2">
      <c r="A38" s="1419" t="s">
        <v>224</v>
      </c>
      <c r="B38" s="1420"/>
      <c r="C38" s="179"/>
      <c r="D38" s="179"/>
      <c r="E38" s="129"/>
      <c r="F38" s="129"/>
      <c r="G38" s="130"/>
      <c r="H38" s="129"/>
      <c r="I38" s="130"/>
      <c r="J38" s="566"/>
      <c r="K38" s="129"/>
      <c r="L38" s="129"/>
    </row>
    <row r="39" spans="1:12" s="110" customFormat="1" ht="18" customHeight="1" thickBot="1" x14ac:dyDescent="0.25">
      <c r="A39" s="1349" t="s">
        <v>228</v>
      </c>
      <c r="B39" s="1421"/>
      <c r="C39" s="183"/>
      <c r="D39" s="183"/>
      <c r="E39" s="530"/>
      <c r="F39" s="530"/>
      <c r="G39" s="531"/>
      <c r="H39" s="530"/>
      <c r="I39" s="531"/>
      <c r="J39" s="567"/>
      <c r="K39" s="530"/>
      <c r="L39" s="530"/>
    </row>
    <row r="40" spans="1:12" s="110" customFormat="1" ht="16.5" customHeight="1" thickBot="1" x14ac:dyDescent="0.3">
      <c r="A40" s="1256" t="s">
        <v>216</v>
      </c>
      <c r="B40" s="1257"/>
      <c r="C40" s="188"/>
      <c r="D40" s="136"/>
      <c r="E40" s="137"/>
      <c r="F40" s="138"/>
      <c r="G40" s="139"/>
      <c r="H40" s="138"/>
      <c r="I40" s="139"/>
      <c r="J40" s="140"/>
      <c r="K40" s="134"/>
      <c r="L40" s="568"/>
    </row>
    <row r="41" spans="1:12" s="110" customFormat="1" x14ac:dyDescent="0.2">
      <c r="A41" s="1422" t="s">
        <v>209</v>
      </c>
      <c r="B41" s="1423"/>
      <c r="C41" s="537"/>
      <c r="D41" s="179"/>
      <c r="E41" s="129"/>
      <c r="F41" s="129"/>
      <c r="G41" s="130"/>
      <c r="H41" s="129"/>
      <c r="I41" s="130"/>
      <c r="J41" s="566"/>
      <c r="K41" s="129"/>
      <c r="L41" s="129"/>
    </row>
    <row r="42" spans="1:12" s="110" customFormat="1" ht="15" thickBot="1" x14ac:dyDescent="0.25">
      <c r="A42" s="1416" t="s">
        <v>210</v>
      </c>
      <c r="B42" s="1417"/>
      <c r="C42" s="470"/>
      <c r="D42" s="183"/>
      <c r="E42" s="538"/>
      <c r="F42" s="538"/>
      <c r="G42" s="539"/>
      <c r="H42" s="538"/>
      <c r="I42" s="539"/>
      <c r="J42" s="569"/>
      <c r="K42" s="538"/>
      <c r="L42" s="538"/>
    </row>
    <row r="43" spans="1:12" s="110" customFormat="1" x14ac:dyDescent="0.2"/>
    <row r="44" spans="1:12" s="143" customFormat="1" ht="17.25" customHeight="1" x14ac:dyDescent="0.2">
      <c r="A44" s="511"/>
      <c r="B44" s="393" t="s">
        <v>370</v>
      </c>
      <c r="C44" s="1384" t="s">
        <v>442</v>
      </c>
      <c r="D44" s="1384"/>
      <c r="E44" s="1384"/>
      <c r="F44" s="1384"/>
      <c r="G44" s="1384"/>
      <c r="H44" s="1384"/>
      <c r="I44" s="1384"/>
      <c r="J44" s="1384"/>
      <c r="K44" s="1384"/>
    </row>
    <row r="45" spans="1:12" s="143" customFormat="1" ht="17.25" customHeight="1" x14ac:dyDescent="0.25">
      <c r="A45" s="511"/>
      <c r="B45" s="393" t="s">
        <v>371</v>
      </c>
      <c r="C45" s="1265" t="s">
        <v>372</v>
      </c>
      <c r="D45" s="1265"/>
      <c r="E45" s="1265"/>
      <c r="F45" s="1265"/>
      <c r="G45" s="1265"/>
      <c r="H45" s="1265"/>
      <c r="I45" s="1265"/>
      <c r="J45" s="1265"/>
      <c r="K45" s="381"/>
    </row>
    <row r="46" spans="1:12" s="143" customFormat="1" ht="17.25" customHeight="1" x14ac:dyDescent="0.25">
      <c r="A46" s="511"/>
      <c r="B46" s="393" t="s">
        <v>373</v>
      </c>
      <c r="C46" s="1266" t="s">
        <v>374</v>
      </c>
      <c r="D46" s="1266"/>
      <c r="E46" s="1266"/>
      <c r="F46" s="1266"/>
      <c r="G46" s="1266"/>
      <c r="H46" s="1266"/>
      <c r="I46" s="1266"/>
      <c r="J46" s="1266"/>
      <c r="K46" s="1266"/>
    </row>
    <row r="47" spans="1:12" x14ac:dyDescent="0.2">
      <c r="A47" s="353"/>
      <c r="B47" s="353"/>
      <c r="C47" s="353"/>
      <c r="D47" s="353"/>
      <c r="E47" s="353"/>
      <c r="F47" s="353"/>
      <c r="G47" s="353"/>
      <c r="H47" s="353"/>
      <c r="I47" s="353"/>
      <c r="J47" s="353"/>
      <c r="K47" s="1190" t="s">
        <v>526</v>
      </c>
    </row>
    <row r="48" spans="1:12" ht="15" customHeight="1" x14ac:dyDescent="0.2">
      <c r="A48" s="1186"/>
      <c r="B48" s="1186"/>
      <c r="C48" s="1186"/>
      <c r="D48" s="1186"/>
      <c r="E48" s="1186"/>
      <c r="F48" s="1186"/>
      <c r="G48" s="1186"/>
      <c r="H48" s="1186"/>
      <c r="I48" s="1186"/>
      <c r="J48" s="1186"/>
      <c r="K48" s="353"/>
    </row>
    <row r="49" spans="1:12" ht="31.5" customHeight="1" x14ac:dyDescent="0.2">
      <c r="A49" s="1186"/>
      <c r="B49" s="1186"/>
      <c r="C49" s="1186"/>
      <c r="D49" s="1186"/>
      <c r="E49" s="1186"/>
      <c r="F49" s="1186"/>
      <c r="G49" s="1186"/>
      <c r="H49" s="1186"/>
      <c r="I49" s="1186"/>
      <c r="J49" s="1186"/>
      <c r="K49" s="353"/>
    </row>
    <row r="50" spans="1:12" x14ac:dyDescent="0.2">
      <c r="A50" s="353"/>
      <c r="B50" s="353"/>
      <c r="C50" s="353"/>
      <c r="D50" s="353"/>
      <c r="E50" s="353"/>
      <c r="F50" s="353"/>
      <c r="G50" s="353"/>
      <c r="H50" s="353"/>
      <c r="I50" s="353"/>
      <c r="J50" s="353"/>
      <c r="K50" s="353"/>
    </row>
    <row r="51" spans="1:12" ht="18" x14ac:dyDescent="0.25">
      <c r="A51" s="353"/>
      <c r="B51" s="353"/>
      <c r="C51" s="353"/>
      <c r="D51" s="353"/>
      <c r="E51" s="353"/>
      <c r="F51" s="353"/>
      <c r="G51" s="353"/>
      <c r="H51" s="353"/>
      <c r="I51" s="353"/>
      <c r="J51" s="3" t="s">
        <v>515</v>
      </c>
      <c r="K51" s="396"/>
      <c r="L51" s="239"/>
    </row>
  </sheetData>
  <sheetProtection algorithmName="SHA-512" hashValue="9NX3u3G269aeSgRa0zySUp/Pf6/CORluK0cw84+JezDefN/W8vqwAqqW5S9fjQ/4s2EGACr9nIBlJz8kA9hHNQ==" saltValue="8koOaH4AuRyYz1l03ND/Cg==" spinCount="100000" sheet="1" formatCells="0" formatColumns="0" formatRows="0" insertColumns="0" insertRows="0" deleteColumns="0" deleteRows="0" sort="0" autoFilter="0" pivotTables="0"/>
  <mergeCells count="51">
    <mergeCell ref="C45:J45"/>
    <mergeCell ref="C46:K46"/>
    <mergeCell ref="A42:B42"/>
    <mergeCell ref="A37:B37"/>
    <mergeCell ref="A38:B38"/>
    <mergeCell ref="A39:B39"/>
    <mergeCell ref="A40:B40"/>
    <mergeCell ref="A41:B41"/>
    <mergeCell ref="C44:K44"/>
    <mergeCell ref="G35:G36"/>
    <mergeCell ref="H35:J35"/>
    <mergeCell ref="C34:D34"/>
    <mergeCell ref="E34:J34"/>
    <mergeCell ref="A9:L9"/>
    <mergeCell ref="A34:B36"/>
    <mergeCell ref="B29:E29"/>
    <mergeCell ref="L34:L36"/>
    <mergeCell ref="C35:C36"/>
    <mergeCell ref="D35:D36"/>
    <mergeCell ref="E35:E36"/>
    <mergeCell ref="K34:K36"/>
    <mergeCell ref="A23:A24"/>
    <mergeCell ref="A25:A27"/>
    <mergeCell ref="B28:E28"/>
    <mergeCell ref="F35:F36"/>
    <mergeCell ref="A1:I1"/>
    <mergeCell ref="B22:E22"/>
    <mergeCell ref="B3:D3"/>
    <mergeCell ref="B4:D4"/>
    <mergeCell ref="B5:D5"/>
    <mergeCell ref="B6:D6"/>
    <mergeCell ref="B7:D7"/>
    <mergeCell ref="A21:F21"/>
    <mergeCell ref="A11:B12"/>
    <mergeCell ref="C11:E11"/>
    <mergeCell ref="F11:I11"/>
    <mergeCell ref="J11:K11"/>
    <mergeCell ref="A13:B13"/>
    <mergeCell ref="A14:B14"/>
    <mergeCell ref="B30:E30"/>
    <mergeCell ref="A32:K32"/>
    <mergeCell ref="A28:A30"/>
    <mergeCell ref="B23:E23"/>
    <mergeCell ref="B24:E24"/>
    <mergeCell ref="B25:E25"/>
    <mergeCell ref="B26:E26"/>
    <mergeCell ref="B27:E27"/>
    <mergeCell ref="A15:B15"/>
    <mergeCell ref="A16:B16"/>
    <mergeCell ref="A17:B17"/>
    <mergeCell ref="A18:B18"/>
  </mergeCells>
  <hyperlinks>
    <hyperlink ref="K47" r:id="rId1" display="https://www.ayalonhw.co.il/media/hy0aandd/תעריף-2023-עדכון-תעריף-הנדסת-תנועה-ותחבורה.pdf" xr:uid="{9453B820-1EDC-4A9F-9413-8D47504C2222}"/>
  </hyperlinks>
  <pageMargins left="0.70866141732283472" right="0.70866141732283472" top="0.74803149606299213" bottom="0.74803149606299213" header="0.31496062992125984" footer="0.31496062992125984"/>
  <pageSetup paperSize="9" scale="65"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3"/>
  <sheetViews>
    <sheetView rightToLeft="1" topLeftCell="A26" zoomScaleNormal="100" workbookViewId="0">
      <selection activeCell="K40" sqref="K40"/>
    </sheetView>
  </sheetViews>
  <sheetFormatPr defaultColWidth="9" defaultRowHeight="14.25" x14ac:dyDescent="0.2"/>
  <cols>
    <col min="1" max="1" width="30.625" style="104" customWidth="1"/>
    <col min="2" max="2" width="11.625" style="104" customWidth="1"/>
    <col min="3" max="3" width="14.625" style="104" customWidth="1"/>
    <col min="4" max="4" width="13.625" style="104" customWidth="1"/>
    <col min="5" max="5" width="14.625" style="104" customWidth="1"/>
    <col min="6" max="6" width="11.125" style="104" bestFit="1" customWidth="1"/>
    <col min="7" max="7" width="14.625" style="104" customWidth="1"/>
    <col min="8" max="8" width="11.125" style="104" customWidth="1"/>
    <col min="9" max="9" width="11.875" style="104" bestFit="1" customWidth="1"/>
    <col min="10" max="10" width="14.625" style="104" customWidth="1"/>
    <col min="11" max="11" width="13.125" style="104" customWidth="1"/>
    <col min="12" max="16384" width="9" style="104"/>
  </cols>
  <sheetData>
    <row r="1" spans="1:16" s="212" customFormat="1" ht="18" x14ac:dyDescent="0.25">
      <c r="A1" s="1432" t="s">
        <v>326</v>
      </c>
      <c r="B1" s="1432"/>
      <c r="C1" s="1432"/>
      <c r="D1" s="1432"/>
      <c r="E1" s="1432"/>
      <c r="F1" s="1432"/>
      <c r="G1" s="1432"/>
      <c r="H1" s="1432"/>
      <c r="I1" s="1432"/>
      <c r="J1" s="1432"/>
    </row>
    <row r="2" spans="1:16" ht="15" thickBot="1" x14ac:dyDescent="0.25"/>
    <row r="3" spans="1:16" ht="18" x14ac:dyDescent="0.25">
      <c r="A3" s="240" t="s">
        <v>5</v>
      </c>
      <c r="B3" s="1233"/>
      <c r="C3" s="1234"/>
      <c r="D3" s="1235"/>
    </row>
    <row r="4" spans="1:16" ht="18" x14ac:dyDescent="0.25">
      <c r="A4" s="241" t="s">
        <v>131</v>
      </c>
      <c r="B4" s="1236"/>
      <c r="C4" s="1237"/>
      <c r="D4" s="1238"/>
    </row>
    <row r="5" spans="1:16" ht="18" x14ac:dyDescent="0.25">
      <c r="A5" s="241" t="s">
        <v>483</v>
      </c>
      <c r="B5" s="1236"/>
      <c r="C5" s="1237"/>
      <c r="D5" s="1238"/>
    </row>
    <row r="6" spans="1:16" ht="18" x14ac:dyDescent="0.25">
      <c r="A6" s="241" t="s">
        <v>384</v>
      </c>
      <c r="B6" s="1236"/>
      <c r="C6" s="1237"/>
      <c r="D6" s="1238"/>
    </row>
    <row r="7" spans="1:16" ht="18.75" thickBot="1" x14ac:dyDescent="0.3">
      <c r="A7" s="242" t="s">
        <v>385</v>
      </c>
      <c r="B7" s="1229"/>
      <c r="C7" s="1230"/>
      <c r="D7" s="1231"/>
    </row>
    <row r="8" spans="1:16" s="121" customFormat="1" ht="18" x14ac:dyDescent="0.25">
      <c r="A8" s="1"/>
      <c r="B8" s="1"/>
      <c r="C8" s="1"/>
      <c r="D8" s="1"/>
      <c r="E8" s="1"/>
      <c r="F8" s="1"/>
      <c r="G8" s="1"/>
      <c r="H8" s="353"/>
      <c r="I8" s="353"/>
      <c r="J8" s="353"/>
      <c r="K8" s="353"/>
      <c r="L8" s="353"/>
      <c r="M8" s="107"/>
      <c r="N8" s="104"/>
      <c r="O8" s="104"/>
    </row>
    <row r="9" spans="1:16" s="108" customFormat="1" ht="15.75" x14ac:dyDescent="0.25">
      <c r="A9" s="1361" t="s">
        <v>424</v>
      </c>
      <c r="B9" s="1361"/>
      <c r="C9" s="1361"/>
      <c r="D9" s="1361"/>
      <c r="E9" s="1361"/>
      <c r="F9" s="1361"/>
      <c r="G9" s="1361"/>
      <c r="H9" s="1361"/>
      <c r="I9" s="1361"/>
      <c r="J9" s="1361"/>
      <c r="K9" s="1361"/>
      <c r="L9" s="1361"/>
    </row>
    <row r="10" spans="1:16" s="108" customFormat="1" ht="14.25" customHeight="1" thickBot="1" x14ac:dyDescent="0.3">
      <c r="A10" s="556"/>
      <c r="B10" s="556"/>
      <c r="C10" s="556"/>
      <c r="D10" s="556"/>
      <c r="E10" s="556"/>
      <c r="F10" s="556"/>
      <c r="G10" s="556"/>
      <c r="H10" s="556"/>
      <c r="I10" s="556"/>
      <c r="J10" s="556"/>
      <c r="K10" s="556"/>
      <c r="L10" s="556"/>
    </row>
    <row r="11" spans="1:16" s="110" customFormat="1" ht="15.75" thickBot="1" x14ac:dyDescent="0.25">
      <c r="A11" s="1246" t="s">
        <v>49</v>
      </c>
      <c r="B11" s="1285"/>
      <c r="C11" s="1281" t="s">
        <v>211</v>
      </c>
      <c r="D11" s="1282"/>
      <c r="E11" s="1283"/>
      <c r="F11" s="1278" t="s">
        <v>220</v>
      </c>
      <c r="G11" s="1279"/>
      <c r="H11" s="1279"/>
      <c r="I11" s="1280"/>
      <c r="J11" s="1276" t="s">
        <v>140</v>
      </c>
      <c r="K11" s="1277"/>
      <c r="O11" s="160"/>
      <c r="P11" s="160"/>
    </row>
    <row r="12" spans="1:16" s="110" customFormat="1" ht="94.5" customHeight="1" thickBot="1" x14ac:dyDescent="0.25">
      <c r="A12" s="1248"/>
      <c r="B12" s="1288"/>
      <c r="C12" s="489" t="s">
        <v>215</v>
      </c>
      <c r="D12" s="490" t="s">
        <v>425</v>
      </c>
      <c r="E12" s="491" t="s">
        <v>426</v>
      </c>
      <c r="F12" s="492" t="s">
        <v>365</v>
      </c>
      <c r="G12" s="493" t="s">
        <v>427</v>
      </c>
      <c r="H12" s="548" t="s">
        <v>428</v>
      </c>
      <c r="I12" s="493" t="s">
        <v>432</v>
      </c>
      <c r="J12" s="196" t="s">
        <v>507</v>
      </c>
      <c r="K12" s="197" t="s">
        <v>478</v>
      </c>
      <c r="O12" s="436"/>
      <c r="P12" s="436"/>
    </row>
    <row r="13" spans="1:16" s="121" customFormat="1" ht="15" x14ac:dyDescent="0.25">
      <c r="A13" s="590" t="s">
        <v>40</v>
      </c>
      <c r="B13" s="591"/>
      <c r="C13" s="438"/>
      <c r="D13" s="115"/>
      <c r="E13" s="116"/>
      <c r="F13" s="117"/>
      <c r="G13" s="118"/>
      <c r="H13" s="117"/>
      <c r="I13" s="118"/>
      <c r="J13" s="119"/>
      <c r="K13" s="120"/>
    </row>
    <row r="14" spans="1:16" s="121" customFormat="1" ht="15" x14ac:dyDescent="0.25">
      <c r="A14" s="1424" t="s">
        <v>57</v>
      </c>
      <c r="B14" s="1425"/>
      <c r="C14" s="440"/>
      <c r="D14" s="127"/>
      <c r="E14" s="128"/>
      <c r="F14" s="129"/>
      <c r="G14" s="130"/>
      <c r="H14" s="129"/>
      <c r="I14" s="130"/>
      <c r="J14" s="131"/>
      <c r="K14" s="132"/>
    </row>
    <row r="15" spans="1:16" s="121" customFormat="1" ht="15" x14ac:dyDescent="0.25">
      <c r="A15" s="1430" t="s">
        <v>58</v>
      </c>
      <c r="B15" s="1431"/>
      <c r="C15" s="527"/>
      <c r="D15" s="133"/>
      <c r="E15" s="128"/>
      <c r="F15" s="129"/>
      <c r="G15" s="130"/>
      <c r="H15" s="129"/>
      <c r="I15" s="130"/>
      <c r="J15" s="131"/>
      <c r="K15" s="132"/>
    </row>
    <row r="16" spans="1:16" s="121" customFormat="1" ht="15.75" thickBot="1" x14ac:dyDescent="0.3">
      <c r="A16" s="1428" t="s">
        <v>156</v>
      </c>
      <c r="B16" s="1429"/>
      <c r="C16" s="528"/>
      <c r="D16" s="529"/>
      <c r="E16" s="399"/>
      <c r="F16" s="530"/>
      <c r="G16" s="531"/>
      <c r="H16" s="530"/>
      <c r="I16" s="531"/>
      <c r="J16" s="532"/>
      <c r="K16" s="533"/>
    </row>
    <row r="17" spans="1:12" s="110" customFormat="1" ht="15.75" thickBot="1" x14ac:dyDescent="0.3">
      <c r="A17" s="1252" t="s">
        <v>122</v>
      </c>
      <c r="B17" s="1313"/>
      <c r="C17" s="188"/>
      <c r="D17" s="136"/>
      <c r="E17" s="137"/>
      <c r="F17" s="138"/>
      <c r="G17" s="139"/>
      <c r="H17" s="138"/>
      <c r="I17" s="138"/>
      <c r="J17" s="580"/>
      <c r="K17" s="141"/>
    </row>
    <row r="18" spans="1:12" s="110" customFormat="1" ht="15" thickBot="1" x14ac:dyDescent="0.25"/>
    <row r="19" spans="1:12" s="110" customFormat="1" ht="60.75" thickBot="1" x14ac:dyDescent="0.3">
      <c r="A19" s="1263" t="s">
        <v>226</v>
      </c>
      <c r="B19" s="1264"/>
      <c r="C19" s="546" t="s">
        <v>366</v>
      </c>
    </row>
    <row r="20" spans="1:12" s="110" customFormat="1" x14ac:dyDescent="0.2">
      <c r="A20" s="592" t="s">
        <v>59</v>
      </c>
      <c r="B20" s="593">
        <v>0.25</v>
      </c>
      <c r="C20" s="313" t="s">
        <v>367</v>
      </c>
    </row>
    <row r="21" spans="1:12" s="110" customFormat="1" x14ac:dyDescent="0.2">
      <c r="A21" s="247" t="s">
        <v>132</v>
      </c>
      <c r="B21" s="594">
        <v>0.25</v>
      </c>
      <c r="C21" s="561"/>
    </row>
    <row r="22" spans="1:12" s="110" customFormat="1" x14ac:dyDescent="0.2">
      <c r="A22" s="247" t="s">
        <v>43</v>
      </c>
      <c r="B22" s="594">
        <v>0.35</v>
      </c>
      <c r="C22" s="561"/>
      <c r="D22" s="564"/>
      <c r="E22" s="564"/>
    </row>
    <row r="23" spans="1:12" s="110" customFormat="1" ht="15" thickBot="1" x14ac:dyDescent="0.25">
      <c r="A23" s="595" t="s">
        <v>140</v>
      </c>
      <c r="B23" s="596">
        <v>0.15</v>
      </c>
      <c r="C23" s="559"/>
    </row>
    <row r="24" spans="1:12" s="110" customFormat="1" x14ac:dyDescent="0.2">
      <c r="A24" s="217"/>
      <c r="B24" s="157"/>
      <c r="C24" s="535"/>
    </row>
    <row r="25" spans="1:12" s="143" customFormat="1" x14ac:dyDescent="0.2">
      <c r="A25" s="597"/>
      <c r="B25" s="598"/>
      <c r="C25" s="599"/>
      <c r="D25" s="381"/>
      <c r="E25" s="381"/>
      <c r="F25" s="381"/>
      <c r="G25" s="381"/>
      <c r="H25" s="381"/>
      <c r="I25" s="381"/>
      <c r="J25" s="381"/>
      <c r="K25" s="381"/>
    </row>
    <row r="26" spans="1:12" s="110" customFormat="1" ht="15" x14ac:dyDescent="0.2">
      <c r="A26" s="1284" t="s">
        <v>368</v>
      </c>
      <c r="B26" s="1284"/>
      <c r="C26" s="1284"/>
      <c r="D26" s="1284"/>
      <c r="E26" s="1284"/>
      <c r="F26" s="1284"/>
      <c r="G26" s="1284"/>
      <c r="H26" s="1284"/>
      <c r="I26" s="1284"/>
      <c r="J26" s="1284"/>
      <c r="K26" s="1284"/>
    </row>
    <row r="27" spans="1:12" s="110" customFormat="1" ht="15.75" thickBot="1" x14ac:dyDescent="0.25">
      <c r="A27" s="171"/>
      <c r="B27" s="171"/>
      <c r="C27" s="171"/>
      <c r="D27" s="171"/>
      <c r="E27" s="171"/>
      <c r="F27" s="171"/>
      <c r="G27" s="171"/>
      <c r="H27" s="171"/>
      <c r="I27" s="171"/>
      <c r="J27" s="393"/>
      <c r="K27" s="171"/>
    </row>
    <row r="28" spans="1:12" s="110" customFormat="1" ht="15.75" thickBot="1" x14ac:dyDescent="0.25">
      <c r="A28" s="1246" t="s">
        <v>49</v>
      </c>
      <c r="B28" s="1285"/>
      <c r="C28" s="1289" t="s">
        <v>211</v>
      </c>
      <c r="D28" s="1290"/>
      <c r="E28" s="1291" t="s">
        <v>124</v>
      </c>
      <c r="F28" s="1292"/>
      <c r="G28" s="1292"/>
      <c r="H28" s="1292"/>
      <c r="I28" s="1292"/>
      <c r="J28" s="1293"/>
      <c r="K28" s="1385" t="s">
        <v>512</v>
      </c>
      <c r="L28" s="1272" t="s">
        <v>513</v>
      </c>
    </row>
    <row r="29" spans="1:12" s="110" customFormat="1" ht="30" customHeight="1" thickBot="1" x14ac:dyDescent="0.25">
      <c r="A29" s="1286"/>
      <c r="B29" s="1287"/>
      <c r="C29" s="1258" t="s">
        <v>215</v>
      </c>
      <c r="D29" s="1240" t="s">
        <v>430</v>
      </c>
      <c r="E29" s="1242" t="s">
        <v>369</v>
      </c>
      <c r="F29" s="1242" t="s">
        <v>375</v>
      </c>
      <c r="G29" s="1244" t="s">
        <v>431</v>
      </c>
      <c r="H29" s="1294" t="s">
        <v>423</v>
      </c>
      <c r="I29" s="1295"/>
      <c r="J29" s="1295"/>
      <c r="K29" s="1386"/>
      <c r="L29" s="1273"/>
    </row>
    <row r="30" spans="1:12" s="110" customFormat="1" ht="70.5" customHeight="1" thickBot="1" x14ac:dyDescent="0.25">
      <c r="A30" s="1248"/>
      <c r="B30" s="1288"/>
      <c r="C30" s="1259"/>
      <c r="D30" s="1241" t="s">
        <v>15</v>
      </c>
      <c r="E30" s="1243"/>
      <c r="F30" s="1243"/>
      <c r="G30" s="1245"/>
      <c r="H30" s="386" t="s">
        <v>481</v>
      </c>
      <c r="I30" s="386" t="s">
        <v>458</v>
      </c>
      <c r="J30" s="385" t="s">
        <v>482</v>
      </c>
      <c r="K30" s="1387"/>
      <c r="L30" s="1273"/>
    </row>
    <row r="31" spans="1:12" s="110" customFormat="1" ht="15" x14ac:dyDescent="0.25">
      <c r="A31" s="590" t="s">
        <v>40</v>
      </c>
      <c r="B31" s="591"/>
      <c r="C31" s="172"/>
      <c r="D31" s="172"/>
      <c r="E31" s="583"/>
      <c r="F31" s="583"/>
      <c r="G31" s="584"/>
      <c r="H31" s="583"/>
      <c r="I31" s="584"/>
      <c r="J31" s="583"/>
      <c r="K31" s="585"/>
      <c r="L31" s="178"/>
    </row>
    <row r="32" spans="1:12" s="110" customFormat="1" ht="15.75" customHeight="1" x14ac:dyDescent="0.25">
      <c r="A32" s="1424" t="s">
        <v>57</v>
      </c>
      <c r="B32" s="1425"/>
      <c r="C32" s="179"/>
      <c r="D32" s="179"/>
      <c r="E32" s="176"/>
      <c r="F32" s="176"/>
      <c r="G32" s="175"/>
      <c r="H32" s="176"/>
      <c r="I32" s="175"/>
      <c r="J32" s="176"/>
      <c r="K32" s="586"/>
      <c r="L32" s="176"/>
    </row>
    <row r="33" spans="1:13" s="110" customFormat="1" ht="18" customHeight="1" thickBot="1" x14ac:dyDescent="0.3">
      <c r="A33" s="1426" t="s">
        <v>58</v>
      </c>
      <c r="B33" s="1427"/>
      <c r="C33" s="183"/>
      <c r="D33" s="183"/>
      <c r="E33" s="587"/>
      <c r="F33" s="587"/>
      <c r="G33" s="588"/>
      <c r="H33" s="587"/>
      <c r="I33" s="588"/>
      <c r="J33" s="587"/>
      <c r="K33" s="589"/>
      <c r="L33" s="182"/>
    </row>
    <row r="34" spans="1:13" s="110" customFormat="1" ht="15.75" thickBot="1" x14ac:dyDescent="0.3">
      <c r="A34" s="1252" t="s">
        <v>122</v>
      </c>
      <c r="B34" s="1313"/>
      <c r="C34" s="188"/>
      <c r="D34" s="136"/>
      <c r="E34" s="137"/>
      <c r="F34" s="138"/>
      <c r="G34" s="139"/>
      <c r="H34" s="138"/>
      <c r="I34" s="139"/>
      <c r="J34" s="140"/>
      <c r="K34" s="134"/>
      <c r="L34" s="141"/>
    </row>
    <row r="35" spans="1:13" s="110" customFormat="1" x14ac:dyDescent="0.2">
      <c r="A35" s="434"/>
      <c r="B35" s="434"/>
      <c r="C35" s="434"/>
      <c r="D35" s="434"/>
      <c r="E35" s="434"/>
      <c r="F35" s="434"/>
      <c r="G35" s="434"/>
      <c r="H35" s="434"/>
      <c r="I35" s="434"/>
      <c r="J35" s="434"/>
      <c r="K35" s="434"/>
    </row>
    <row r="36" spans="1:13" s="143" customFormat="1" ht="17.25" customHeight="1" x14ac:dyDescent="0.2">
      <c r="A36" s="511"/>
      <c r="B36" s="393" t="s">
        <v>370</v>
      </c>
      <c r="C36" s="1384" t="s">
        <v>442</v>
      </c>
      <c r="D36" s="1384"/>
      <c r="E36" s="1384"/>
      <c r="F36" s="1384"/>
      <c r="G36" s="1384"/>
      <c r="H36" s="1384"/>
      <c r="I36" s="1384"/>
      <c r="J36" s="1384"/>
      <c r="K36" s="381"/>
    </row>
    <row r="37" spans="1:13" s="143" customFormat="1" ht="17.25" customHeight="1" x14ac:dyDescent="0.25">
      <c r="A37" s="511"/>
      <c r="B37" s="393" t="s">
        <v>371</v>
      </c>
      <c r="C37" s="1265" t="s">
        <v>372</v>
      </c>
      <c r="D37" s="1265"/>
      <c r="E37" s="1265"/>
      <c r="F37" s="1265"/>
      <c r="G37" s="1265"/>
      <c r="H37" s="1265"/>
      <c r="I37" s="1265"/>
      <c r="J37" s="1265"/>
      <c r="K37" s="381"/>
    </row>
    <row r="38" spans="1:13" s="143" customFormat="1" ht="17.25" customHeight="1" x14ac:dyDescent="0.25">
      <c r="A38" s="511"/>
      <c r="B38" s="393" t="s">
        <v>373</v>
      </c>
      <c r="C38" s="1266" t="s">
        <v>374</v>
      </c>
      <c r="D38" s="1266"/>
      <c r="E38" s="1266"/>
      <c r="F38" s="1266"/>
      <c r="G38" s="1266"/>
      <c r="H38" s="1266"/>
      <c r="I38" s="1266"/>
      <c r="J38" s="1266"/>
      <c r="K38" s="1266"/>
    </row>
    <row r="39" spans="1:13" ht="15" customHeight="1" x14ac:dyDescent="0.2">
      <c r="A39" s="1186"/>
      <c r="B39" s="1186"/>
      <c r="C39" s="1186"/>
      <c r="D39" s="1186"/>
      <c r="E39" s="1186"/>
      <c r="F39" s="1186"/>
      <c r="G39" s="1186"/>
      <c r="H39" s="1186"/>
      <c r="I39" s="1186"/>
      <c r="J39" s="1186"/>
      <c r="K39" s="1190" t="s">
        <v>526</v>
      </c>
    </row>
    <row r="40" spans="1:13" ht="31.5" customHeight="1" x14ac:dyDescent="0.2">
      <c r="A40" s="1186"/>
      <c r="B40" s="1186"/>
      <c r="C40" s="1186"/>
      <c r="D40" s="1186"/>
      <c r="E40" s="1186"/>
      <c r="F40" s="1186"/>
      <c r="G40" s="1186"/>
      <c r="H40" s="1186"/>
      <c r="I40" s="1186"/>
      <c r="J40" s="1186"/>
      <c r="K40" s="353"/>
    </row>
    <row r="41" spans="1:13" x14ac:dyDescent="0.2">
      <c r="A41" s="353"/>
      <c r="B41" s="353"/>
      <c r="C41" s="353"/>
      <c r="D41" s="353"/>
      <c r="E41" s="353"/>
      <c r="F41" s="353"/>
      <c r="G41" s="353"/>
      <c r="H41" s="353"/>
      <c r="I41" s="353"/>
      <c r="J41" s="353"/>
      <c r="K41" s="353"/>
    </row>
    <row r="42" spans="1:13" ht="18" x14ac:dyDescent="0.25">
      <c r="A42" s="353"/>
      <c r="B42" s="353"/>
      <c r="C42" s="353"/>
      <c r="D42" s="353"/>
      <c r="E42" s="353"/>
      <c r="F42" s="353"/>
      <c r="G42" s="353"/>
      <c r="H42" s="353"/>
      <c r="I42" s="353"/>
      <c r="J42" s="3" t="s">
        <v>515</v>
      </c>
      <c r="K42" s="353"/>
    </row>
    <row r="43" spans="1:13" s="111" customFormat="1" ht="18" x14ac:dyDescent="0.25">
      <c r="K43" s="238"/>
      <c r="L43" s="239"/>
      <c r="M43" s="239"/>
    </row>
  </sheetData>
  <sheetProtection algorithmName="SHA-512" hashValue="SqnHE1d+lJVvvNSBfFSemfVhJsTknN+z5FPkB8ZyLV6C9esp26lb+kYiXvzAsmqjSCDwqkittLY2/K0mohRKzg==" saltValue="GjKuWO+CcYTAurr0TM84VQ==" spinCount="100000" sheet="1" formatCells="0" formatColumns="0" formatRows="0" insertColumns="0" insertRows="0" deleteColumns="0" deleteRows="0" sort="0" autoFilter="0" pivotTables="0"/>
  <mergeCells count="34">
    <mergeCell ref="A19:B19"/>
    <mergeCell ref="L28:L30"/>
    <mergeCell ref="C29:C30"/>
    <mergeCell ref="D29:D30"/>
    <mergeCell ref="E29:E30"/>
    <mergeCell ref="F29:F30"/>
    <mergeCell ref="G29:G30"/>
    <mergeCell ref="H29:J29"/>
    <mergeCell ref="A26:K26"/>
    <mergeCell ref="A28:B30"/>
    <mergeCell ref="C28:D28"/>
    <mergeCell ref="E28:J28"/>
    <mergeCell ref="K28:K30"/>
    <mergeCell ref="A1:J1"/>
    <mergeCell ref="B3:D3"/>
    <mergeCell ref="B4:D4"/>
    <mergeCell ref="B5:D5"/>
    <mergeCell ref="B6:D6"/>
    <mergeCell ref="A16:B16"/>
    <mergeCell ref="A17:B17"/>
    <mergeCell ref="A11:B12"/>
    <mergeCell ref="B7:D7"/>
    <mergeCell ref="A9:L9"/>
    <mergeCell ref="C11:E11"/>
    <mergeCell ref="F11:I11"/>
    <mergeCell ref="J11:K11"/>
    <mergeCell ref="A14:B14"/>
    <mergeCell ref="A15:B15"/>
    <mergeCell ref="C36:J36"/>
    <mergeCell ref="C37:J37"/>
    <mergeCell ref="C38:K38"/>
    <mergeCell ref="A32:B32"/>
    <mergeCell ref="A33:B33"/>
    <mergeCell ref="A34:B34"/>
  </mergeCells>
  <hyperlinks>
    <hyperlink ref="K39" r:id="rId1" display="https://www.ayalonhw.co.il/media/hy0aandd/תעריף-2023-עדכון-תעריף-הנדסת-תנועה-ותחבורה.pdf" xr:uid="{972A5C14-6DED-4596-93AA-3F6F5F31BABB}"/>
  </hyperlinks>
  <pageMargins left="0.70866141732283472" right="0.70866141732283472" top="0.74803149606299213" bottom="0.74803149606299213" header="0.31496062992125984" footer="0.31496062992125984"/>
  <pageSetup paperSize="9" scale="63"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rightToLeft="1" topLeftCell="A33" zoomScaleNormal="100" workbookViewId="0">
      <selection activeCell="K43" sqref="K43"/>
    </sheetView>
  </sheetViews>
  <sheetFormatPr defaultColWidth="9" defaultRowHeight="14.25" x14ac:dyDescent="0.2"/>
  <cols>
    <col min="1" max="1" width="30.625" style="104" customWidth="1"/>
    <col min="2" max="2" width="11.625" style="104" customWidth="1"/>
    <col min="3" max="3" width="13.375" style="104" customWidth="1"/>
    <col min="4" max="4" width="13" style="104" customWidth="1"/>
    <col min="5" max="5" width="14.375" style="104" customWidth="1"/>
    <col min="6" max="7" width="11.625" style="104" customWidth="1"/>
    <col min="8" max="8" width="11.875" style="104" bestFit="1" customWidth="1"/>
    <col min="9" max="9" width="11.625" style="104" customWidth="1"/>
    <col min="10" max="10" width="15.75" style="104" customWidth="1"/>
    <col min="11" max="11" width="12.375" style="104" customWidth="1"/>
    <col min="12" max="12" width="10.375" style="104" customWidth="1"/>
    <col min="13" max="16384" width="9" style="104"/>
  </cols>
  <sheetData>
    <row r="1" spans="1:16" ht="18" x14ac:dyDescent="0.25">
      <c r="A1" s="1239" t="s">
        <v>327</v>
      </c>
      <c r="B1" s="1239"/>
      <c r="C1" s="1239"/>
      <c r="D1" s="1239"/>
      <c r="E1" s="1239"/>
      <c r="F1" s="1239"/>
      <c r="G1" s="1239"/>
      <c r="H1" s="1239"/>
      <c r="I1" s="1239"/>
    </row>
    <row r="2" spans="1:16" ht="26.25" customHeight="1" x14ac:dyDescent="0.25">
      <c r="A2" s="212"/>
      <c r="B2" s="1447" t="s">
        <v>498</v>
      </c>
      <c r="C2" s="1447"/>
      <c r="D2" s="1447"/>
      <c r="E2" s="1447"/>
      <c r="F2" s="1447"/>
      <c r="G2" s="1447"/>
      <c r="H2" s="212"/>
      <c r="I2" s="212"/>
    </row>
    <row r="3" spans="1:16" ht="15" thickBot="1" x14ac:dyDescent="0.25">
      <c r="B3" s="600"/>
      <c r="C3" s="600"/>
      <c r="D3" s="600"/>
      <c r="E3" s="600"/>
    </row>
    <row r="4" spans="1:16" ht="18" x14ac:dyDescent="0.25">
      <c r="A4" s="240" t="s">
        <v>5</v>
      </c>
      <c r="B4" s="1233"/>
      <c r="C4" s="1234"/>
      <c r="D4" s="1235"/>
    </row>
    <row r="5" spans="1:16" ht="18" x14ac:dyDescent="0.25">
      <c r="A5" s="241" t="s">
        <v>131</v>
      </c>
      <c r="B5" s="1236"/>
      <c r="C5" s="1237"/>
      <c r="D5" s="1238"/>
    </row>
    <row r="6" spans="1:16" ht="18" x14ac:dyDescent="0.25">
      <c r="A6" s="241" t="s">
        <v>483</v>
      </c>
      <c r="B6" s="1236"/>
      <c r="C6" s="1237"/>
      <c r="D6" s="1238"/>
    </row>
    <row r="7" spans="1:16" ht="18" x14ac:dyDescent="0.25">
      <c r="A7" s="241" t="s">
        <v>384</v>
      </c>
      <c r="B7" s="1236"/>
      <c r="C7" s="1237"/>
      <c r="D7" s="1238"/>
    </row>
    <row r="8" spans="1:16" ht="18.75" thickBot="1" x14ac:dyDescent="0.3">
      <c r="A8" s="242" t="s">
        <v>385</v>
      </c>
      <c r="B8" s="1229"/>
      <c r="C8" s="1230"/>
      <c r="D8" s="1231"/>
    </row>
    <row r="9" spans="1:16" s="121" customFormat="1" ht="18" x14ac:dyDescent="0.25">
      <c r="A9" s="1"/>
      <c r="H9" s="104"/>
      <c r="I9" s="104"/>
      <c r="J9" s="104"/>
      <c r="K9" s="104"/>
      <c r="L9" s="104"/>
      <c r="M9" s="107"/>
      <c r="N9" s="104"/>
      <c r="O9" s="104"/>
    </row>
    <row r="10" spans="1:16" s="601" customFormat="1" ht="15.75" x14ac:dyDescent="0.25">
      <c r="A10" s="1361" t="s">
        <v>424</v>
      </c>
      <c r="B10" s="1361"/>
      <c r="C10" s="1361"/>
      <c r="D10" s="1361"/>
      <c r="E10" s="1361"/>
      <c r="F10" s="1361"/>
      <c r="G10" s="1361"/>
      <c r="H10" s="1361"/>
      <c r="I10" s="1361"/>
      <c r="J10" s="1361"/>
      <c r="K10" s="1361"/>
      <c r="L10" s="1361"/>
    </row>
    <row r="11" spans="1:16" s="601" customFormat="1" ht="16.5" thickBot="1" x14ac:dyDescent="0.3">
      <c r="A11" s="487"/>
      <c r="B11" s="487"/>
      <c r="C11" s="487"/>
      <c r="D11" s="487"/>
      <c r="E11" s="487"/>
      <c r="F11" s="487"/>
      <c r="G11" s="487"/>
      <c r="H11" s="487"/>
      <c r="I11" s="487"/>
      <c r="J11" s="487"/>
      <c r="K11" s="487"/>
      <c r="L11" s="487"/>
    </row>
    <row r="12" spans="1:16" s="110" customFormat="1" ht="15.75" thickBot="1" x14ac:dyDescent="0.25">
      <c r="A12" s="1246" t="s">
        <v>49</v>
      </c>
      <c r="B12" s="1285"/>
      <c r="C12" s="1281" t="s">
        <v>211</v>
      </c>
      <c r="D12" s="1282"/>
      <c r="E12" s="1283"/>
      <c r="F12" s="1278" t="s">
        <v>220</v>
      </c>
      <c r="G12" s="1279"/>
      <c r="H12" s="1279"/>
      <c r="I12" s="1280"/>
      <c r="J12" s="1276" t="s">
        <v>140</v>
      </c>
      <c r="K12" s="1277"/>
      <c r="O12" s="160"/>
      <c r="P12" s="160"/>
    </row>
    <row r="13" spans="1:16" s="110" customFormat="1" ht="105.75" customHeight="1" thickBot="1" x14ac:dyDescent="0.25">
      <c r="A13" s="1248"/>
      <c r="B13" s="1288"/>
      <c r="C13" s="489" t="s">
        <v>215</v>
      </c>
      <c r="D13" s="490" t="s">
        <v>425</v>
      </c>
      <c r="E13" s="491" t="s">
        <v>426</v>
      </c>
      <c r="F13" s="492" t="s">
        <v>365</v>
      </c>
      <c r="G13" s="493" t="s">
        <v>427</v>
      </c>
      <c r="H13" s="548" t="s">
        <v>428</v>
      </c>
      <c r="I13" s="493" t="s">
        <v>432</v>
      </c>
      <c r="J13" s="196" t="s">
        <v>507</v>
      </c>
      <c r="K13" s="197" t="s">
        <v>514</v>
      </c>
      <c r="O13" s="436"/>
      <c r="P13" s="436"/>
    </row>
    <row r="14" spans="1:16" s="121" customFormat="1" ht="15" x14ac:dyDescent="0.25">
      <c r="A14" s="1443" t="s">
        <v>62</v>
      </c>
      <c r="B14" s="1444"/>
      <c r="C14" s="438"/>
      <c r="D14" s="115"/>
      <c r="E14" s="116"/>
      <c r="F14" s="117"/>
      <c r="G14" s="118"/>
      <c r="H14" s="117"/>
      <c r="I14" s="118"/>
      <c r="J14" s="119"/>
      <c r="K14" s="120"/>
    </row>
    <row r="15" spans="1:16" s="121" customFormat="1" ht="15" x14ac:dyDescent="0.25">
      <c r="A15" s="1368" t="s">
        <v>148</v>
      </c>
      <c r="B15" s="1445"/>
      <c r="C15" s="440"/>
      <c r="D15" s="127"/>
      <c r="E15" s="128"/>
      <c r="F15" s="129"/>
      <c r="G15" s="130"/>
      <c r="H15" s="129"/>
      <c r="I15" s="130"/>
      <c r="J15" s="131"/>
      <c r="K15" s="132"/>
    </row>
    <row r="16" spans="1:16" s="121" customFormat="1" ht="15.75" thickBot="1" x14ac:dyDescent="0.3">
      <c r="A16" s="1436" t="s">
        <v>63</v>
      </c>
      <c r="B16" s="1446"/>
      <c r="C16" s="527"/>
      <c r="D16" s="133"/>
      <c r="E16" s="128"/>
      <c r="F16" s="129"/>
      <c r="G16" s="130"/>
      <c r="H16" s="129"/>
      <c r="I16" s="130"/>
      <c r="J16" s="131"/>
      <c r="K16" s="132"/>
    </row>
    <row r="17" spans="1:12" s="110" customFormat="1" ht="15.75" thickBot="1" x14ac:dyDescent="0.3">
      <c r="A17" s="1252" t="s">
        <v>122</v>
      </c>
      <c r="B17" s="1313"/>
      <c r="C17" s="188"/>
      <c r="D17" s="136"/>
      <c r="E17" s="137"/>
      <c r="F17" s="138"/>
      <c r="G17" s="139"/>
      <c r="H17" s="138"/>
      <c r="I17" s="139"/>
      <c r="J17" s="140"/>
      <c r="K17" s="141"/>
    </row>
    <row r="18" spans="1:12" s="110" customFormat="1" ht="36.75" customHeight="1" thickBot="1" x14ac:dyDescent="0.3">
      <c r="A18" s="121"/>
      <c r="B18" s="154"/>
      <c r="C18" s="154"/>
      <c r="D18" s="154"/>
      <c r="E18" s="154"/>
    </row>
    <row r="19" spans="1:12" s="110" customFormat="1" ht="60.75" thickBot="1" x14ac:dyDescent="0.3">
      <c r="A19" s="1377" t="s">
        <v>226</v>
      </c>
      <c r="B19" s="1378"/>
      <c r="C19" s="1378"/>
      <c r="D19" s="1378"/>
      <c r="E19" s="546" t="s">
        <v>366</v>
      </c>
      <c r="G19" s="458"/>
      <c r="H19" s="535"/>
      <c r="I19" s="535"/>
    </row>
    <row r="20" spans="1:12" s="110" customFormat="1" ht="15.75" thickBot="1" x14ac:dyDescent="0.25">
      <c r="A20" s="541" t="s">
        <v>32</v>
      </c>
      <c r="B20" s="1379" t="s">
        <v>152</v>
      </c>
      <c r="C20" s="1379"/>
      <c r="D20" s="607">
        <v>0.1</v>
      </c>
      <c r="E20" s="313" t="s">
        <v>367</v>
      </c>
      <c r="G20" s="535"/>
      <c r="H20" s="535"/>
      <c r="I20" s="535"/>
    </row>
    <row r="21" spans="1:12" s="110" customFormat="1" x14ac:dyDescent="0.2">
      <c r="A21" s="1381" t="s">
        <v>142</v>
      </c>
      <c r="B21" s="1439" t="s">
        <v>143</v>
      </c>
      <c r="C21" s="1440"/>
      <c r="D21" s="202">
        <v>0.2</v>
      </c>
      <c r="E21" s="159" t="s">
        <v>354</v>
      </c>
      <c r="G21" s="535"/>
      <c r="H21" s="535"/>
      <c r="I21" s="535"/>
    </row>
    <row r="22" spans="1:12" s="110" customFormat="1" ht="15" thickBot="1" x14ac:dyDescent="0.25">
      <c r="A22" s="1382"/>
      <c r="B22" s="1441" t="s">
        <v>149</v>
      </c>
      <c r="C22" s="1442"/>
      <c r="D22" s="203">
        <v>0.05</v>
      </c>
      <c r="E22" s="161" t="s">
        <v>354</v>
      </c>
      <c r="G22" s="535"/>
      <c r="H22" s="535"/>
      <c r="I22" s="535"/>
    </row>
    <row r="23" spans="1:12" s="110" customFormat="1" x14ac:dyDescent="0.2">
      <c r="A23" s="1383" t="s">
        <v>43</v>
      </c>
      <c r="B23" s="1380" t="s">
        <v>150</v>
      </c>
      <c r="C23" s="1380"/>
      <c r="D23" s="204">
        <v>0.1</v>
      </c>
      <c r="E23" s="163" t="s">
        <v>354</v>
      </c>
      <c r="G23" s="535"/>
      <c r="H23" s="535"/>
      <c r="I23" s="535"/>
    </row>
    <row r="24" spans="1:12" s="110" customFormat="1" x14ac:dyDescent="0.2">
      <c r="A24" s="1383"/>
      <c r="B24" s="1380" t="s">
        <v>151</v>
      </c>
      <c r="C24" s="1380"/>
      <c r="D24" s="201">
        <v>0.3</v>
      </c>
      <c r="E24" s="164" t="s">
        <v>354</v>
      </c>
      <c r="G24" s="535"/>
      <c r="H24" s="535"/>
      <c r="I24" s="535"/>
    </row>
    <row r="25" spans="1:12" s="110" customFormat="1" ht="15" thickBot="1" x14ac:dyDescent="0.25">
      <c r="A25" s="1383"/>
      <c r="B25" s="1375" t="s">
        <v>329</v>
      </c>
      <c r="C25" s="1375"/>
      <c r="D25" s="205">
        <v>0.05</v>
      </c>
      <c r="E25" s="161" t="s">
        <v>354</v>
      </c>
      <c r="G25" s="535"/>
      <c r="H25" s="535"/>
      <c r="I25" s="535"/>
    </row>
    <row r="26" spans="1:12" s="110" customFormat="1" x14ac:dyDescent="0.2">
      <c r="A26" s="1371" t="s">
        <v>140</v>
      </c>
      <c r="B26" s="1376" t="s">
        <v>155</v>
      </c>
      <c r="C26" s="1376"/>
      <c r="D26" s="202">
        <v>0.15</v>
      </c>
      <c r="E26" s="159" t="s">
        <v>354</v>
      </c>
      <c r="G26" s="535"/>
      <c r="H26" s="535"/>
      <c r="I26" s="535"/>
    </row>
    <row r="27" spans="1:12" s="110" customFormat="1" x14ac:dyDescent="0.2">
      <c r="A27" s="1372"/>
      <c r="B27" s="1374" t="s">
        <v>141</v>
      </c>
      <c r="C27" s="1374"/>
      <c r="D27" s="206">
        <v>0.03</v>
      </c>
      <c r="E27" s="165" t="s">
        <v>354</v>
      </c>
      <c r="G27" s="535"/>
      <c r="H27" s="535"/>
      <c r="I27" s="535"/>
    </row>
    <row r="28" spans="1:12" s="110" customFormat="1" ht="15" thickBot="1" x14ac:dyDescent="0.25">
      <c r="A28" s="1373"/>
      <c r="B28" s="1369" t="s">
        <v>321</v>
      </c>
      <c r="C28" s="1370"/>
      <c r="D28" s="207">
        <v>0.02</v>
      </c>
      <c r="E28" s="536" t="s">
        <v>328</v>
      </c>
    </row>
    <row r="29" spans="1:12" s="110" customFormat="1" x14ac:dyDescent="0.2">
      <c r="A29" s="217"/>
      <c r="B29" s="157"/>
      <c r="C29" s="535"/>
    </row>
    <row r="30" spans="1:12" s="110" customFormat="1" ht="36.75" customHeight="1" thickBot="1" x14ac:dyDescent="0.25">
      <c r="A30" s="1438" t="s">
        <v>368</v>
      </c>
      <c r="B30" s="1438"/>
      <c r="C30" s="1438"/>
      <c r="D30" s="1438"/>
      <c r="E30" s="1438"/>
      <c r="F30" s="1438"/>
      <c r="G30" s="1438"/>
      <c r="H30" s="1438"/>
      <c r="I30" s="1438"/>
      <c r="J30" s="1438"/>
      <c r="K30" s="1438"/>
    </row>
    <row r="31" spans="1:12" s="110" customFormat="1" ht="15.75" thickBot="1" x14ac:dyDescent="0.25">
      <c r="A31" s="1246" t="s">
        <v>49</v>
      </c>
      <c r="B31" s="1285"/>
      <c r="C31" s="1289" t="s">
        <v>211</v>
      </c>
      <c r="D31" s="1290"/>
      <c r="E31" s="1291" t="s">
        <v>124</v>
      </c>
      <c r="F31" s="1292"/>
      <c r="G31" s="1292"/>
      <c r="H31" s="1292"/>
      <c r="I31" s="1292"/>
      <c r="J31" s="1293"/>
      <c r="K31" s="1385" t="s">
        <v>512</v>
      </c>
      <c r="L31" s="1272" t="s">
        <v>513</v>
      </c>
    </row>
    <row r="32" spans="1:12" s="110" customFormat="1" ht="36.75" customHeight="1" thickBot="1" x14ac:dyDescent="0.25">
      <c r="A32" s="1286"/>
      <c r="B32" s="1287"/>
      <c r="C32" s="1258" t="s">
        <v>215</v>
      </c>
      <c r="D32" s="1240" t="s">
        <v>430</v>
      </c>
      <c r="E32" s="1242" t="s">
        <v>369</v>
      </c>
      <c r="F32" s="1242" t="s">
        <v>375</v>
      </c>
      <c r="G32" s="1244" t="s">
        <v>431</v>
      </c>
      <c r="H32" s="1294" t="s">
        <v>423</v>
      </c>
      <c r="I32" s="1295"/>
      <c r="J32" s="1295"/>
      <c r="K32" s="1386"/>
      <c r="L32" s="1273"/>
    </row>
    <row r="33" spans="1:12" s="110" customFormat="1" ht="78.75" customHeight="1" thickBot="1" x14ac:dyDescent="0.25">
      <c r="A33" s="1248"/>
      <c r="B33" s="1288"/>
      <c r="C33" s="1259"/>
      <c r="D33" s="1241" t="s">
        <v>15</v>
      </c>
      <c r="E33" s="1243"/>
      <c r="F33" s="1243"/>
      <c r="G33" s="1245"/>
      <c r="H33" s="386" t="s">
        <v>481</v>
      </c>
      <c r="I33" s="386" t="s">
        <v>458</v>
      </c>
      <c r="J33" s="385" t="s">
        <v>482</v>
      </c>
      <c r="K33" s="1387"/>
      <c r="L33" s="1273"/>
    </row>
    <row r="34" spans="1:12" s="110" customFormat="1" ht="15" x14ac:dyDescent="0.25">
      <c r="A34" s="1433" t="s">
        <v>62</v>
      </c>
      <c r="B34" s="1434"/>
      <c r="C34" s="172"/>
      <c r="D34" s="172"/>
      <c r="E34" s="583"/>
      <c r="F34" s="583"/>
      <c r="G34" s="584"/>
      <c r="H34" s="583"/>
      <c r="I34" s="584"/>
      <c r="J34" s="583"/>
      <c r="K34" s="585"/>
      <c r="L34" s="178"/>
    </row>
    <row r="35" spans="1:12" s="110" customFormat="1" ht="15" x14ac:dyDescent="0.25">
      <c r="A35" s="1368" t="s">
        <v>148</v>
      </c>
      <c r="B35" s="1435"/>
      <c r="C35" s="179"/>
      <c r="D35" s="179"/>
      <c r="E35" s="176"/>
      <c r="F35" s="176"/>
      <c r="G35" s="175"/>
      <c r="H35" s="176"/>
      <c r="I35" s="175"/>
      <c r="J35" s="176"/>
      <c r="K35" s="586"/>
      <c r="L35" s="176"/>
    </row>
    <row r="36" spans="1:12" s="110" customFormat="1" ht="15.75" thickBot="1" x14ac:dyDescent="0.3">
      <c r="A36" s="1436" t="s">
        <v>63</v>
      </c>
      <c r="B36" s="1437"/>
      <c r="C36" s="183"/>
      <c r="D36" s="183"/>
      <c r="E36" s="587"/>
      <c r="F36" s="587"/>
      <c r="G36" s="588"/>
      <c r="H36" s="587"/>
      <c r="I36" s="588"/>
      <c r="J36" s="587"/>
      <c r="K36" s="589"/>
      <c r="L36" s="182"/>
    </row>
    <row r="37" spans="1:12" s="110" customFormat="1" ht="15.75" thickBot="1" x14ac:dyDescent="0.3">
      <c r="A37" s="1252" t="s">
        <v>122</v>
      </c>
      <c r="B37" s="1313"/>
      <c r="C37" s="188"/>
      <c r="D37" s="136"/>
      <c r="E37" s="137"/>
      <c r="F37" s="138"/>
      <c r="G37" s="139"/>
      <c r="H37" s="138"/>
      <c r="I37" s="139"/>
      <c r="J37" s="141"/>
      <c r="K37" s="139"/>
      <c r="L37" s="141"/>
    </row>
    <row r="38" spans="1:12" s="143" customFormat="1" ht="15" x14ac:dyDescent="0.25">
      <c r="A38" s="429"/>
      <c r="B38" s="429"/>
      <c r="C38" s="602"/>
      <c r="D38" s="602"/>
      <c r="E38" s="603"/>
      <c r="F38" s="604"/>
      <c r="G38" s="604"/>
      <c r="H38" s="604"/>
      <c r="I38" s="604"/>
      <c r="J38" s="605"/>
      <c r="K38" s="605"/>
      <c r="L38" s="142"/>
    </row>
    <row r="39" spans="1:12" s="143" customFormat="1" ht="15.75" customHeight="1" x14ac:dyDescent="0.2">
      <c r="A39" s="511"/>
      <c r="B39" s="393" t="s">
        <v>370</v>
      </c>
      <c r="C39" s="1384" t="s">
        <v>442</v>
      </c>
      <c r="D39" s="1384"/>
      <c r="E39" s="1384"/>
      <c r="F39" s="1384"/>
      <c r="G39" s="1384"/>
      <c r="H39" s="1384"/>
      <c r="I39" s="1384"/>
      <c r="J39" s="1384"/>
      <c r="K39" s="1384"/>
    </row>
    <row r="40" spans="1:12" s="143" customFormat="1" ht="15" x14ac:dyDescent="0.25">
      <c r="A40" s="511"/>
      <c r="B40" s="393" t="s">
        <v>371</v>
      </c>
      <c r="C40" s="1265" t="s">
        <v>372</v>
      </c>
      <c r="D40" s="1265"/>
      <c r="E40" s="1265"/>
      <c r="F40" s="1265"/>
      <c r="G40" s="1265"/>
      <c r="H40" s="1265"/>
      <c r="I40" s="1265"/>
      <c r="J40" s="1265"/>
      <c r="K40" s="381"/>
    </row>
    <row r="41" spans="1:12" s="143" customFormat="1" ht="15" x14ac:dyDescent="0.25">
      <c r="A41" s="511"/>
      <c r="B41" s="393" t="s">
        <v>373</v>
      </c>
      <c r="C41" s="1266" t="s">
        <v>374</v>
      </c>
      <c r="D41" s="1266"/>
      <c r="E41" s="1266"/>
      <c r="F41" s="1266"/>
      <c r="G41" s="1266"/>
      <c r="H41" s="1266"/>
      <c r="I41" s="1266"/>
      <c r="J41" s="1266"/>
      <c r="K41" s="1266"/>
    </row>
    <row r="42" spans="1:12" s="110" customFormat="1" x14ac:dyDescent="0.2">
      <c r="A42" s="434"/>
      <c r="B42" s="434"/>
      <c r="C42" s="434"/>
      <c r="D42" s="434"/>
      <c r="E42" s="434"/>
      <c r="F42" s="434"/>
      <c r="G42" s="434"/>
      <c r="H42" s="434"/>
      <c r="I42" s="434"/>
      <c r="J42" s="434"/>
      <c r="K42" s="1190" t="s">
        <v>526</v>
      </c>
    </row>
    <row r="43" spans="1:12" ht="15" customHeight="1" x14ac:dyDescent="0.2">
      <c r="A43" s="1186"/>
      <c r="B43" s="1186"/>
      <c r="C43" s="1186"/>
      <c r="D43" s="1186"/>
      <c r="E43" s="1186"/>
      <c r="F43" s="1186"/>
      <c r="G43" s="1186"/>
      <c r="H43" s="1186"/>
      <c r="I43" s="1186"/>
      <c r="J43" s="1186"/>
    </row>
    <row r="44" spans="1:12" ht="31.5" customHeight="1" x14ac:dyDescent="0.2">
      <c r="A44" s="1186"/>
      <c r="B44" s="1186"/>
      <c r="C44" s="1186"/>
      <c r="D44" s="1186"/>
      <c r="E44" s="1186"/>
      <c r="F44" s="1186"/>
      <c r="G44" s="1186"/>
      <c r="H44" s="1186"/>
      <c r="I44" s="1186"/>
      <c r="J44" s="1186"/>
    </row>
    <row r="45" spans="1:12" x14ac:dyDescent="0.2">
      <c r="A45" s="353"/>
      <c r="B45" s="353"/>
      <c r="C45" s="353"/>
      <c r="D45" s="353"/>
      <c r="E45" s="353"/>
      <c r="F45" s="353"/>
      <c r="G45" s="353"/>
      <c r="H45" s="353"/>
      <c r="I45" s="353"/>
      <c r="J45" s="353"/>
    </row>
    <row r="46" spans="1:12" ht="18" x14ac:dyDescent="0.25">
      <c r="A46" s="353"/>
      <c r="B46" s="353"/>
      <c r="C46" s="353"/>
      <c r="D46" s="353"/>
      <c r="E46" s="353"/>
      <c r="F46" s="353"/>
      <c r="G46" s="353"/>
      <c r="H46" s="353"/>
      <c r="I46" s="353"/>
      <c r="J46" s="3" t="s">
        <v>515</v>
      </c>
    </row>
  </sheetData>
  <sheetProtection algorithmName="SHA-512" hashValue="thVscZ6+LRKQanQIBGHlYlJPE/codXf4CQc7Vb1QDTjvtrAuZ/YojO9k/KLgqyBlSEj+9bD9+mrr5lqnf3CWzQ==" saltValue="XNr1z2UWsJNG6LaLIXxg4A==" spinCount="100000" sheet="1" formatCells="0" formatColumns="0" formatRows="0" insertColumns="0" insertRows="0" deleteColumns="0" deleteRows="0" sort="0" autoFilter="0" pivotTables="0"/>
  <mergeCells count="48">
    <mergeCell ref="A10:L10"/>
    <mergeCell ref="A1:I1"/>
    <mergeCell ref="B4:D4"/>
    <mergeCell ref="B5:D5"/>
    <mergeCell ref="B6:D6"/>
    <mergeCell ref="B7:D7"/>
    <mergeCell ref="B2:G2"/>
    <mergeCell ref="B8:D8"/>
    <mergeCell ref="J12:K12"/>
    <mergeCell ref="A19:D19"/>
    <mergeCell ref="B20:C20"/>
    <mergeCell ref="A21:A22"/>
    <mergeCell ref="B21:C21"/>
    <mergeCell ref="B22:C22"/>
    <mergeCell ref="A14:B14"/>
    <mergeCell ref="A15:B15"/>
    <mergeCell ref="A16:B16"/>
    <mergeCell ref="A17:B17"/>
    <mergeCell ref="A12:B13"/>
    <mergeCell ref="C12:E12"/>
    <mergeCell ref="F12:I12"/>
    <mergeCell ref="A23:A25"/>
    <mergeCell ref="B23:C23"/>
    <mergeCell ref="B25:C25"/>
    <mergeCell ref="A26:A28"/>
    <mergeCell ref="B26:C26"/>
    <mergeCell ref="B27:C27"/>
    <mergeCell ref="B28:C28"/>
    <mergeCell ref="B24:C24"/>
    <mergeCell ref="A30:K30"/>
    <mergeCell ref="A31:B33"/>
    <mergeCell ref="C31:D31"/>
    <mergeCell ref="E31:J31"/>
    <mergeCell ref="K31:K33"/>
    <mergeCell ref="L31:L33"/>
    <mergeCell ref="C32:C33"/>
    <mergeCell ref="D32:D33"/>
    <mergeCell ref="E32:E33"/>
    <mergeCell ref="F32:F33"/>
    <mergeCell ref="G32:G33"/>
    <mergeCell ref="H32:J32"/>
    <mergeCell ref="C40:J40"/>
    <mergeCell ref="C41:K41"/>
    <mergeCell ref="A34:B34"/>
    <mergeCell ref="A35:B35"/>
    <mergeCell ref="A36:B36"/>
    <mergeCell ref="A37:B37"/>
    <mergeCell ref="C39:K39"/>
  </mergeCells>
  <hyperlinks>
    <hyperlink ref="K42" r:id="rId1" display="https://www.ayalonhw.co.il/media/hy0aandd/תעריף-2023-עדכון-תעריף-הנדסת-תנועה-ותחבורה.pdf" xr:uid="{75D4C0CE-C8CD-4581-940C-2906768D3590}"/>
  </hyperlinks>
  <pageMargins left="0.7" right="0.7" top="0.75" bottom="0.75" header="0.3" footer="0.3"/>
  <pageSetup paperSize="9" scale="85"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E2E38-BF8E-4F5E-9026-7CDDF6FB84C2}">
  <dimension ref="A1:P46"/>
  <sheetViews>
    <sheetView rightToLeft="1" topLeftCell="A26" zoomScaleNormal="100" workbookViewId="0">
      <selection activeCell="K43" sqref="K43"/>
    </sheetView>
  </sheetViews>
  <sheetFormatPr defaultColWidth="9" defaultRowHeight="14.25" x14ac:dyDescent="0.2"/>
  <cols>
    <col min="1" max="1" width="31.875" style="104" customWidth="1"/>
    <col min="2" max="2" width="11.625" style="104" customWidth="1"/>
    <col min="3" max="3" width="11.75" style="104" customWidth="1"/>
    <col min="4" max="5" width="13" style="104" customWidth="1"/>
    <col min="6" max="7" width="11.625" style="104" customWidth="1"/>
    <col min="8" max="8" width="11.875" style="104" bestFit="1" customWidth="1"/>
    <col min="9" max="9" width="11.625" style="104" customWidth="1"/>
    <col min="10" max="10" width="14.625" style="104" customWidth="1"/>
    <col min="11" max="11" width="13.75" style="104" customWidth="1"/>
    <col min="12" max="16384" width="9" style="104"/>
  </cols>
  <sheetData>
    <row r="1" spans="1:15" ht="18" x14ac:dyDescent="0.25">
      <c r="A1" s="1239" t="s">
        <v>327</v>
      </c>
      <c r="B1" s="1239"/>
      <c r="C1" s="1239"/>
      <c r="D1" s="1239"/>
      <c r="E1" s="1239"/>
      <c r="F1" s="1239"/>
      <c r="G1" s="1239"/>
      <c r="H1" s="1239"/>
      <c r="I1" s="1239"/>
    </row>
    <row r="2" spans="1:15" ht="26.25" customHeight="1" x14ac:dyDescent="0.25">
      <c r="A2" s="610"/>
      <c r="B2" s="1447" t="s">
        <v>330</v>
      </c>
      <c r="C2" s="1447"/>
      <c r="D2" s="1447"/>
      <c r="E2" s="1447"/>
      <c r="F2" s="1447"/>
      <c r="G2" s="1447"/>
      <c r="H2" s="610"/>
      <c r="I2" s="610"/>
    </row>
    <row r="3" spans="1:15" ht="15" thickBot="1" x14ac:dyDescent="0.25">
      <c r="A3" s="353"/>
      <c r="B3" s="600"/>
      <c r="C3" s="600"/>
      <c r="D3" s="600"/>
      <c r="E3" s="600"/>
    </row>
    <row r="4" spans="1:15" ht="19.5" customHeight="1" x14ac:dyDescent="0.25">
      <c r="A4" s="240" t="s">
        <v>5</v>
      </c>
      <c r="B4" s="1233"/>
      <c r="C4" s="1234"/>
      <c r="D4" s="1235"/>
    </row>
    <row r="5" spans="1:15" ht="18" customHeight="1" x14ac:dyDescent="0.25">
      <c r="A5" s="241" t="s">
        <v>131</v>
      </c>
      <c r="B5" s="1236"/>
      <c r="C5" s="1237"/>
      <c r="D5" s="1238"/>
    </row>
    <row r="6" spans="1:15" ht="18" customHeight="1" x14ac:dyDescent="0.25">
      <c r="A6" s="241" t="s">
        <v>483</v>
      </c>
      <c r="B6" s="1236"/>
      <c r="C6" s="1237"/>
      <c r="D6" s="1238"/>
    </row>
    <row r="7" spans="1:15" ht="19.5" customHeight="1" x14ac:dyDescent="0.25">
      <c r="A7" s="241" t="s">
        <v>384</v>
      </c>
      <c r="B7" s="1236"/>
      <c r="C7" s="1237"/>
      <c r="D7" s="1238"/>
    </row>
    <row r="8" spans="1:15" ht="19.5" customHeight="1" thickBot="1" x14ac:dyDescent="0.3">
      <c r="A8" s="242" t="s">
        <v>385</v>
      </c>
      <c r="B8" s="1229"/>
      <c r="C8" s="1230"/>
      <c r="D8" s="1231"/>
    </row>
    <row r="9" spans="1:15" ht="24.95" customHeight="1" x14ac:dyDescent="0.25">
      <c r="A9" s="485"/>
      <c r="B9" s="1167"/>
      <c r="C9" s="1167"/>
      <c r="D9" s="1167"/>
      <c r="E9" s="353"/>
      <c r="F9" s="353"/>
      <c r="G9" s="353"/>
      <c r="H9" s="353"/>
      <c r="I9" s="353"/>
      <c r="J9" s="353"/>
      <c r="K9" s="353"/>
      <c r="L9" s="353"/>
    </row>
    <row r="10" spans="1:15" s="601" customFormat="1" ht="15.75" x14ac:dyDescent="0.25">
      <c r="A10" s="1361" t="s">
        <v>424</v>
      </c>
      <c r="B10" s="1361"/>
      <c r="C10" s="1361"/>
      <c r="D10" s="1361"/>
      <c r="E10" s="1361"/>
      <c r="F10" s="1361"/>
      <c r="G10" s="1361"/>
      <c r="H10" s="1361"/>
      <c r="I10" s="1361"/>
      <c r="J10" s="1361"/>
      <c r="K10" s="1361"/>
      <c r="L10" s="1361"/>
    </row>
    <row r="11" spans="1:15" s="601" customFormat="1" ht="16.5" thickBot="1" x14ac:dyDescent="0.3">
      <c r="A11" s="487"/>
      <c r="B11" s="487"/>
      <c r="C11" s="487"/>
      <c r="D11" s="487"/>
      <c r="E11" s="487"/>
      <c r="F11" s="487"/>
      <c r="G11" s="487"/>
      <c r="H11" s="487"/>
      <c r="I11" s="487"/>
      <c r="J11" s="487"/>
      <c r="K11" s="487"/>
      <c r="L11" s="487"/>
    </row>
    <row r="12" spans="1:15" s="110" customFormat="1" ht="15.75" thickBot="1" x14ac:dyDescent="0.25">
      <c r="A12" s="1246" t="s">
        <v>49</v>
      </c>
      <c r="B12" s="1285"/>
      <c r="C12" s="1281" t="s">
        <v>211</v>
      </c>
      <c r="D12" s="1282"/>
      <c r="E12" s="1283"/>
      <c r="F12" s="1278" t="s">
        <v>220</v>
      </c>
      <c r="G12" s="1279"/>
      <c r="H12" s="1279"/>
      <c r="I12" s="1280"/>
      <c r="J12" s="1276" t="s">
        <v>140</v>
      </c>
      <c r="K12" s="1277"/>
      <c r="L12" s="434"/>
      <c r="O12" s="160"/>
    </row>
    <row r="13" spans="1:15" s="110" customFormat="1" ht="93.75" customHeight="1" thickBot="1" x14ac:dyDescent="0.25">
      <c r="A13" s="1248"/>
      <c r="B13" s="1288"/>
      <c r="C13" s="489" t="s">
        <v>215</v>
      </c>
      <c r="D13" s="490" t="s">
        <v>425</v>
      </c>
      <c r="E13" s="491" t="s">
        <v>426</v>
      </c>
      <c r="F13" s="492" t="s">
        <v>365</v>
      </c>
      <c r="G13" s="493" t="s">
        <v>427</v>
      </c>
      <c r="H13" s="548" t="s">
        <v>428</v>
      </c>
      <c r="I13" s="493" t="s">
        <v>432</v>
      </c>
      <c r="J13" s="196" t="s">
        <v>507</v>
      </c>
      <c r="K13" s="197" t="s">
        <v>508</v>
      </c>
      <c r="L13" s="434"/>
      <c r="O13" s="436"/>
    </row>
    <row r="14" spans="1:15" s="121" customFormat="1" ht="15" x14ac:dyDescent="0.25">
      <c r="A14" s="1433" t="s">
        <v>62</v>
      </c>
      <c r="B14" s="1449"/>
      <c r="C14" s="438"/>
      <c r="D14" s="115"/>
      <c r="E14" s="116"/>
      <c r="F14" s="117"/>
      <c r="G14" s="118"/>
      <c r="H14" s="117"/>
      <c r="I14" s="118"/>
      <c r="J14" s="119"/>
      <c r="K14" s="120"/>
    </row>
    <row r="15" spans="1:15" s="121" customFormat="1" ht="15" x14ac:dyDescent="0.25">
      <c r="A15" s="1368" t="s">
        <v>148</v>
      </c>
      <c r="B15" s="1445"/>
      <c r="C15" s="440"/>
      <c r="D15" s="127"/>
      <c r="E15" s="128"/>
      <c r="F15" s="557"/>
      <c r="G15" s="130"/>
      <c r="H15" s="129"/>
      <c r="I15" s="130"/>
      <c r="J15" s="131"/>
      <c r="K15" s="132"/>
    </row>
    <row r="16" spans="1:15" s="121" customFormat="1" ht="15.75" thickBot="1" x14ac:dyDescent="0.3">
      <c r="A16" s="1436" t="s">
        <v>63</v>
      </c>
      <c r="B16" s="1446"/>
      <c r="C16" s="527"/>
      <c r="D16" s="133"/>
      <c r="E16" s="128"/>
      <c r="F16" s="129"/>
      <c r="G16" s="130"/>
      <c r="H16" s="129"/>
      <c r="I16" s="130"/>
      <c r="J16" s="131"/>
      <c r="K16" s="132"/>
    </row>
    <row r="17" spans="1:16" s="110" customFormat="1" ht="15.75" thickBot="1" x14ac:dyDescent="0.3">
      <c r="A17" s="1252" t="s">
        <v>122</v>
      </c>
      <c r="B17" s="1313"/>
      <c r="C17" s="188"/>
      <c r="D17" s="136"/>
      <c r="E17" s="137"/>
      <c r="F17" s="138"/>
      <c r="G17" s="139"/>
      <c r="H17" s="138"/>
      <c r="I17" s="139"/>
      <c r="J17" s="140"/>
      <c r="K17" s="141"/>
    </row>
    <row r="18" spans="1:16" s="110" customFormat="1" ht="36.75" customHeight="1" thickBot="1" x14ac:dyDescent="0.3">
      <c r="A18" s="121"/>
      <c r="B18" s="154"/>
      <c r="C18" s="154"/>
      <c r="D18" s="154"/>
      <c r="E18" s="154"/>
    </row>
    <row r="19" spans="1:16" s="110" customFormat="1" ht="60.75" thickBot="1" x14ac:dyDescent="0.3">
      <c r="A19" s="1377" t="s">
        <v>226</v>
      </c>
      <c r="B19" s="1378"/>
      <c r="C19" s="1378"/>
      <c r="D19" s="1378"/>
      <c r="E19" s="546" t="s">
        <v>366</v>
      </c>
      <c r="G19" s="458"/>
      <c r="H19" s="1450"/>
      <c r="I19" s="1450"/>
      <c r="J19" s="1450"/>
      <c r="K19" s="1450"/>
      <c r="L19" s="1450"/>
      <c r="M19" s="1450"/>
      <c r="N19" s="458"/>
    </row>
    <row r="20" spans="1:16" s="110" customFormat="1" ht="15.75" thickBot="1" x14ac:dyDescent="0.3">
      <c r="A20" s="541" t="s">
        <v>32</v>
      </c>
      <c r="B20" s="1379" t="s">
        <v>152</v>
      </c>
      <c r="C20" s="1379"/>
      <c r="D20" s="607">
        <v>0.15</v>
      </c>
      <c r="E20" s="313" t="s">
        <v>367</v>
      </c>
      <c r="G20" s="535"/>
      <c r="H20" s="156"/>
      <c r="I20" s="1451"/>
      <c r="J20" s="1451"/>
      <c r="K20" s="1451"/>
      <c r="L20" s="1451"/>
      <c r="M20" s="157"/>
      <c r="N20" s="406"/>
    </row>
    <row r="21" spans="1:16" s="110" customFormat="1" x14ac:dyDescent="0.2">
      <c r="A21" s="1381" t="s">
        <v>142</v>
      </c>
      <c r="B21" s="1439" t="s">
        <v>143</v>
      </c>
      <c r="C21" s="1440"/>
      <c r="D21" s="202">
        <v>0.05</v>
      </c>
      <c r="E21" s="159" t="s">
        <v>354</v>
      </c>
      <c r="G21" s="535"/>
      <c r="H21" s="1450"/>
      <c r="I21" s="1451"/>
      <c r="J21" s="1451"/>
      <c r="K21" s="1451"/>
      <c r="L21" s="1451"/>
      <c r="M21" s="157"/>
      <c r="N21" s="406"/>
    </row>
    <row r="22" spans="1:16" s="110" customFormat="1" ht="15.75" customHeight="1" thickBot="1" x14ac:dyDescent="0.25">
      <c r="A22" s="1382"/>
      <c r="B22" s="1441" t="s">
        <v>149</v>
      </c>
      <c r="C22" s="1442"/>
      <c r="D22" s="203">
        <v>0.05</v>
      </c>
      <c r="E22" s="161" t="s">
        <v>354</v>
      </c>
      <c r="G22" s="535"/>
      <c r="H22" s="1450"/>
      <c r="I22" s="1448"/>
      <c r="J22" s="1448"/>
      <c r="K22" s="1448"/>
      <c r="L22" s="1448"/>
      <c r="M22" s="406"/>
      <c r="N22" s="406"/>
    </row>
    <row r="23" spans="1:16" s="110" customFormat="1" ht="15.75" customHeight="1" x14ac:dyDescent="0.2">
      <c r="A23" s="1383" t="s">
        <v>43</v>
      </c>
      <c r="B23" s="1380" t="s">
        <v>150</v>
      </c>
      <c r="C23" s="1380"/>
      <c r="D23" s="204">
        <v>0.1</v>
      </c>
      <c r="E23" s="163" t="s">
        <v>354</v>
      </c>
      <c r="G23" s="535"/>
      <c r="H23" s="1450"/>
      <c r="I23" s="1448"/>
      <c r="J23" s="1448"/>
      <c r="K23" s="1448"/>
      <c r="L23" s="1448"/>
      <c r="M23" s="406"/>
      <c r="N23" s="406"/>
    </row>
    <row r="24" spans="1:16" s="110" customFormat="1" x14ac:dyDescent="0.2">
      <c r="A24" s="1383"/>
      <c r="B24" s="1380" t="s">
        <v>151</v>
      </c>
      <c r="C24" s="1380"/>
      <c r="D24" s="201">
        <v>0.35</v>
      </c>
      <c r="E24" s="164" t="s">
        <v>354</v>
      </c>
      <c r="G24" s="535"/>
      <c r="H24" s="1450"/>
      <c r="I24" s="1448"/>
      <c r="J24" s="1448"/>
      <c r="K24" s="1448"/>
      <c r="L24" s="1448"/>
      <c r="M24" s="157"/>
      <c r="N24" s="406"/>
    </row>
    <row r="25" spans="1:16" s="110" customFormat="1" ht="15" thickBot="1" x14ac:dyDescent="0.25">
      <c r="A25" s="1383"/>
      <c r="B25" s="1375" t="s">
        <v>329</v>
      </c>
      <c r="C25" s="1375"/>
      <c r="D25" s="205">
        <v>0.1</v>
      </c>
      <c r="E25" s="161" t="s">
        <v>354</v>
      </c>
      <c r="G25" s="535"/>
      <c r="H25" s="1450"/>
      <c r="I25" s="1448"/>
      <c r="J25" s="1448"/>
      <c r="K25" s="1448"/>
      <c r="L25" s="1448"/>
      <c r="M25" s="157"/>
      <c r="N25" s="406"/>
    </row>
    <row r="26" spans="1:16" s="110" customFormat="1" x14ac:dyDescent="0.2">
      <c r="A26" s="1371" t="s">
        <v>140</v>
      </c>
      <c r="B26" s="1376" t="s">
        <v>155</v>
      </c>
      <c r="C26" s="1376"/>
      <c r="D26" s="202">
        <v>0.15</v>
      </c>
      <c r="E26" s="159" t="s">
        <v>354</v>
      </c>
      <c r="G26" s="535"/>
      <c r="H26" s="1450"/>
      <c r="I26" s="1448"/>
      <c r="J26" s="1448"/>
      <c r="K26" s="1448"/>
      <c r="L26" s="1448"/>
      <c r="M26" s="157"/>
      <c r="N26" s="406"/>
    </row>
    <row r="27" spans="1:16" s="110" customFormat="1" x14ac:dyDescent="0.2">
      <c r="A27" s="1372"/>
      <c r="B27" s="1374" t="s">
        <v>141</v>
      </c>
      <c r="C27" s="1374"/>
      <c r="D27" s="206">
        <v>0.03</v>
      </c>
      <c r="E27" s="165" t="s">
        <v>354</v>
      </c>
      <c r="G27" s="535"/>
      <c r="H27" s="1450"/>
      <c r="I27" s="1448"/>
      <c r="J27" s="1448"/>
      <c r="K27" s="1448"/>
      <c r="L27" s="1448"/>
      <c r="M27" s="157"/>
      <c r="N27" s="406"/>
    </row>
    <row r="28" spans="1:16" s="110" customFormat="1" ht="15" thickBot="1" x14ac:dyDescent="0.25">
      <c r="A28" s="1373"/>
      <c r="B28" s="1369" t="s">
        <v>321</v>
      </c>
      <c r="C28" s="1370"/>
      <c r="D28" s="207">
        <v>0.02</v>
      </c>
      <c r="E28" s="536" t="s">
        <v>328</v>
      </c>
      <c r="H28" s="1450"/>
      <c r="I28" s="1448"/>
      <c r="J28" s="1448"/>
      <c r="K28" s="1448"/>
      <c r="L28" s="1448"/>
      <c r="M28" s="157"/>
      <c r="N28" s="406"/>
      <c r="P28" s="609"/>
    </row>
    <row r="29" spans="1:16" s="110" customFormat="1" x14ac:dyDescent="0.2">
      <c r="A29" s="217"/>
      <c r="B29" s="157"/>
      <c r="C29" s="535"/>
      <c r="P29" s="609"/>
    </row>
    <row r="30" spans="1:16" s="110" customFormat="1" ht="36.75" customHeight="1" thickBot="1" x14ac:dyDescent="0.25">
      <c r="A30" s="1284" t="s">
        <v>368</v>
      </c>
      <c r="B30" s="1284"/>
      <c r="C30" s="1284"/>
      <c r="D30" s="1284"/>
      <c r="E30" s="1284"/>
      <c r="F30" s="1284"/>
      <c r="G30" s="1284"/>
      <c r="H30" s="1284"/>
      <c r="I30" s="1284"/>
      <c r="J30" s="1284"/>
      <c r="K30" s="1284"/>
    </row>
    <row r="31" spans="1:16" s="110" customFormat="1" ht="15.75" thickBot="1" x14ac:dyDescent="0.25">
      <c r="A31" s="1246" t="s">
        <v>49</v>
      </c>
      <c r="B31" s="1285"/>
      <c r="C31" s="1289" t="s">
        <v>211</v>
      </c>
      <c r="D31" s="1290"/>
      <c r="E31" s="1291" t="s">
        <v>124</v>
      </c>
      <c r="F31" s="1292"/>
      <c r="G31" s="1292"/>
      <c r="H31" s="1292"/>
      <c r="I31" s="1292"/>
      <c r="J31" s="1293"/>
      <c r="K31" s="1385" t="s">
        <v>512</v>
      </c>
      <c r="L31" s="1272" t="s">
        <v>513</v>
      </c>
    </row>
    <row r="32" spans="1:16" s="110" customFormat="1" ht="36.75" customHeight="1" thickBot="1" x14ac:dyDescent="0.25">
      <c r="A32" s="1286"/>
      <c r="B32" s="1287"/>
      <c r="C32" s="1258" t="s">
        <v>215</v>
      </c>
      <c r="D32" s="1240" t="s">
        <v>430</v>
      </c>
      <c r="E32" s="1242" t="s">
        <v>369</v>
      </c>
      <c r="F32" s="1242" t="s">
        <v>375</v>
      </c>
      <c r="G32" s="1244" t="s">
        <v>431</v>
      </c>
      <c r="H32" s="1294" t="s">
        <v>423</v>
      </c>
      <c r="I32" s="1295"/>
      <c r="J32" s="1295"/>
      <c r="K32" s="1386"/>
      <c r="L32" s="1273"/>
    </row>
    <row r="33" spans="1:12" s="110" customFormat="1" ht="78.75" customHeight="1" thickBot="1" x14ac:dyDescent="0.25">
      <c r="A33" s="1248"/>
      <c r="B33" s="1288"/>
      <c r="C33" s="1259"/>
      <c r="D33" s="1241" t="s">
        <v>15</v>
      </c>
      <c r="E33" s="1243"/>
      <c r="F33" s="1243"/>
      <c r="G33" s="1245"/>
      <c r="H33" s="386" t="s">
        <v>481</v>
      </c>
      <c r="I33" s="385" t="s">
        <v>458</v>
      </c>
      <c r="J33" s="386" t="s">
        <v>482</v>
      </c>
      <c r="K33" s="1387"/>
      <c r="L33" s="1273"/>
    </row>
    <row r="34" spans="1:12" s="110" customFormat="1" ht="15" x14ac:dyDescent="0.25">
      <c r="A34" s="1433" t="s">
        <v>62</v>
      </c>
      <c r="B34" s="1434"/>
      <c r="C34" s="172"/>
      <c r="D34" s="172"/>
      <c r="E34" s="117"/>
      <c r="F34" s="117"/>
      <c r="G34" s="118"/>
      <c r="H34" s="117"/>
      <c r="I34" s="118"/>
      <c r="J34" s="117"/>
      <c r="K34" s="585"/>
      <c r="L34" s="178"/>
    </row>
    <row r="35" spans="1:12" s="110" customFormat="1" ht="15" x14ac:dyDescent="0.25">
      <c r="A35" s="1368" t="s">
        <v>148</v>
      </c>
      <c r="B35" s="1435"/>
      <c r="C35" s="179"/>
      <c r="D35" s="179"/>
      <c r="E35" s="129"/>
      <c r="F35" s="129"/>
      <c r="G35" s="130"/>
      <c r="H35" s="129"/>
      <c r="I35" s="130"/>
      <c r="J35" s="129"/>
      <c r="K35" s="586"/>
      <c r="L35" s="176"/>
    </row>
    <row r="36" spans="1:12" s="110" customFormat="1" ht="15.75" thickBot="1" x14ac:dyDescent="0.3">
      <c r="A36" s="1436" t="s">
        <v>63</v>
      </c>
      <c r="B36" s="1437"/>
      <c r="C36" s="183"/>
      <c r="D36" s="183"/>
      <c r="E36" s="530"/>
      <c r="F36" s="530"/>
      <c r="G36" s="531"/>
      <c r="H36" s="530"/>
      <c r="I36" s="531"/>
      <c r="J36" s="538"/>
      <c r="K36" s="586"/>
      <c r="L36" s="176"/>
    </row>
    <row r="37" spans="1:12" s="110" customFormat="1" ht="15.75" thickBot="1" x14ac:dyDescent="0.3">
      <c r="A37" s="1252" t="s">
        <v>122</v>
      </c>
      <c r="B37" s="1313"/>
      <c r="C37" s="188"/>
      <c r="D37" s="136"/>
      <c r="E37" s="137"/>
      <c r="F37" s="138"/>
      <c r="G37" s="139"/>
      <c r="H37" s="138"/>
      <c r="I37" s="139"/>
      <c r="J37" s="140"/>
      <c r="K37" s="141"/>
      <c r="L37" s="141"/>
    </row>
    <row r="38" spans="1:12" s="143" customFormat="1" ht="15" x14ac:dyDescent="0.25">
      <c r="A38" s="307"/>
      <c r="B38" s="307"/>
      <c r="C38" s="602"/>
      <c r="D38" s="602"/>
      <c r="E38" s="603"/>
      <c r="F38" s="604"/>
      <c r="G38" s="604"/>
      <c r="H38" s="604"/>
      <c r="I38" s="604"/>
      <c r="J38" s="605"/>
      <c r="K38" s="605"/>
      <c r="L38" s="142"/>
    </row>
    <row r="39" spans="1:12" s="143" customFormat="1" ht="15.75" customHeight="1" x14ac:dyDescent="0.2">
      <c r="A39" s="511"/>
      <c r="B39" s="393" t="s">
        <v>370</v>
      </c>
      <c r="C39" s="1384" t="s">
        <v>442</v>
      </c>
      <c r="D39" s="1384"/>
      <c r="E39" s="1384"/>
      <c r="F39" s="1384"/>
      <c r="G39" s="1384"/>
      <c r="H39" s="1384"/>
      <c r="I39" s="1384"/>
      <c r="J39" s="1384"/>
      <c r="K39" s="1384"/>
    </row>
    <row r="40" spans="1:12" s="143" customFormat="1" ht="15" x14ac:dyDescent="0.25">
      <c r="A40" s="511"/>
      <c r="B40" s="393" t="s">
        <v>371</v>
      </c>
      <c r="C40" s="1265" t="s">
        <v>372</v>
      </c>
      <c r="D40" s="1265"/>
      <c r="E40" s="1265"/>
      <c r="F40" s="1265"/>
      <c r="G40" s="1265"/>
      <c r="H40" s="1265"/>
      <c r="I40" s="1265"/>
      <c r="J40" s="1265"/>
      <c r="K40" s="381"/>
    </row>
    <row r="41" spans="1:12" s="143" customFormat="1" ht="15" x14ac:dyDescent="0.25">
      <c r="A41" s="511"/>
      <c r="B41" s="393" t="s">
        <v>373</v>
      </c>
      <c r="C41" s="1266" t="s">
        <v>374</v>
      </c>
      <c r="D41" s="1266"/>
      <c r="E41" s="1266"/>
      <c r="F41" s="1266"/>
      <c r="G41" s="1266"/>
      <c r="H41" s="1266"/>
      <c r="I41" s="1266"/>
      <c r="J41" s="1266"/>
      <c r="K41" s="1266"/>
    </row>
    <row r="42" spans="1:12" ht="15" x14ac:dyDescent="0.2">
      <c r="A42" s="1173"/>
      <c r="B42" s="611"/>
      <c r="C42" s="612"/>
      <c r="D42" s="353"/>
      <c r="E42" s="353"/>
      <c r="F42" s="353"/>
      <c r="G42" s="353"/>
      <c r="H42" s="353"/>
      <c r="I42" s="353"/>
      <c r="J42" s="353"/>
      <c r="K42" s="1190" t="s">
        <v>526</v>
      </c>
    </row>
    <row r="43" spans="1:12" ht="15" customHeight="1" x14ac:dyDescent="0.2">
      <c r="A43" s="1186"/>
      <c r="B43" s="1186"/>
      <c r="C43" s="1186"/>
      <c r="D43" s="1186"/>
      <c r="E43" s="1186"/>
      <c r="F43" s="1186"/>
      <c r="G43" s="1186"/>
      <c r="H43" s="1186"/>
      <c r="I43" s="1186"/>
      <c r="J43" s="1186"/>
      <c r="K43" s="353"/>
    </row>
    <row r="44" spans="1:12" ht="31.5" customHeight="1" x14ac:dyDescent="0.2">
      <c r="A44" s="1186"/>
      <c r="B44" s="1186"/>
      <c r="C44" s="1186"/>
      <c r="D44" s="1186"/>
      <c r="E44" s="1186"/>
      <c r="F44" s="1186"/>
      <c r="G44" s="1186"/>
      <c r="H44" s="1186"/>
      <c r="I44" s="1186"/>
      <c r="J44" s="1186"/>
      <c r="K44" s="353"/>
    </row>
    <row r="46" spans="1:12" ht="18" x14ac:dyDescent="0.25">
      <c r="J46" s="3" t="s">
        <v>515</v>
      </c>
    </row>
  </sheetData>
  <sheetProtection algorithmName="SHA-512" hashValue="uUVDPN4zpBfeHNH+0MqwNdFTTHgU5ryD5nJOZzXAnG4XAYGzf/FbHjonILy3srC2rICouse4Udak+0FL68a9RQ==" saltValue="DaXsJsh6ExN1IwZprDLXYw==" spinCount="100000" sheet="1" formatCells="0" formatColumns="0" formatRows="0" insertColumns="0" insertRows="0" deleteColumns="0" deleteRows="0" sort="0" autoFilter="0" pivotTables="0"/>
  <mergeCells count="61">
    <mergeCell ref="I24:L24"/>
    <mergeCell ref="I25:L25"/>
    <mergeCell ref="I26:L26"/>
    <mergeCell ref="I27:L27"/>
    <mergeCell ref="H21:H22"/>
    <mergeCell ref="H23:H25"/>
    <mergeCell ref="H26:H28"/>
    <mergeCell ref="H19:M19"/>
    <mergeCell ref="I20:L20"/>
    <mergeCell ref="I21:L21"/>
    <mergeCell ref="I22:L22"/>
    <mergeCell ref="I23:L23"/>
    <mergeCell ref="J12:K12"/>
    <mergeCell ref="A10:L10"/>
    <mergeCell ref="A1:I1"/>
    <mergeCell ref="B2:G2"/>
    <mergeCell ref="B4:D4"/>
    <mergeCell ref="B5:D5"/>
    <mergeCell ref="B6:D6"/>
    <mergeCell ref="B7:D7"/>
    <mergeCell ref="B8:D8"/>
    <mergeCell ref="A12:B13"/>
    <mergeCell ref="C12:E12"/>
    <mergeCell ref="F12:I12"/>
    <mergeCell ref="A14:B14"/>
    <mergeCell ref="A15:B15"/>
    <mergeCell ref="A16:B16"/>
    <mergeCell ref="A17:B17"/>
    <mergeCell ref="A19:D19"/>
    <mergeCell ref="B20:C20"/>
    <mergeCell ref="A21:A22"/>
    <mergeCell ref="B21:C21"/>
    <mergeCell ref="B22:C22"/>
    <mergeCell ref="A23:A25"/>
    <mergeCell ref="B23:C23"/>
    <mergeCell ref="B24:C24"/>
    <mergeCell ref="B25:C25"/>
    <mergeCell ref="A26:A28"/>
    <mergeCell ref="B26:C26"/>
    <mergeCell ref="B27:C27"/>
    <mergeCell ref="B28:C28"/>
    <mergeCell ref="A30:K30"/>
    <mergeCell ref="I28:L28"/>
    <mergeCell ref="A31:B33"/>
    <mergeCell ref="C31:D31"/>
    <mergeCell ref="E31:J31"/>
    <mergeCell ref="K31:K33"/>
    <mergeCell ref="L31:L33"/>
    <mergeCell ref="C32:C33"/>
    <mergeCell ref="D32:D33"/>
    <mergeCell ref="E32:E33"/>
    <mergeCell ref="F32:F33"/>
    <mergeCell ref="G32:G33"/>
    <mergeCell ref="H32:J32"/>
    <mergeCell ref="C40:J40"/>
    <mergeCell ref="C41:K41"/>
    <mergeCell ref="A34:B34"/>
    <mergeCell ref="A35:B35"/>
    <mergeCell ref="A36:B36"/>
    <mergeCell ref="A37:B37"/>
    <mergeCell ref="C39:K39"/>
  </mergeCells>
  <hyperlinks>
    <hyperlink ref="K42" r:id="rId1" display="https://www.ayalonhw.co.il/media/hy0aandd/תעריף-2023-עדכון-תעריף-הנדסת-תנועה-ותחבורה.pdf" xr:uid="{38ABDED6-3B67-47B1-BB28-93A4633325E2}"/>
  </hyperlinks>
  <pageMargins left="0.7" right="0.7" top="0.75" bottom="0.75" header="0.3" footer="0.3"/>
  <pageSetup paperSize="9" scale="85"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63"/>
  <sheetViews>
    <sheetView rightToLeft="1" topLeftCell="A41" zoomScaleNormal="100" workbookViewId="0">
      <selection activeCell="L61" sqref="L61"/>
    </sheetView>
  </sheetViews>
  <sheetFormatPr defaultColWidth="9" defaultRowHeight="14.25" x14ac:dyDescent="0.2"/>
  <cols>
    <col min="1" max="1" width="31" style="104" customWidth="1"/>
    <col min="2" max="2" width="26.875" style="104" customWidth="1"/>
    <col min="3" max="3" width="11.375" style="104" customWidth="1"/>
    <col min="4" max="4" width="11.625" style="104" customWidth="1"/>
    <col min="5" max="5" width="15.75" style="104" bestFit="1" customWidth="1"/>
    <col min="6" max="6" width="13.625" style="104" customWidth="1"/>
    <col min="7" max="7" width="12.25" style="104" customWidth="1"/>
    <col min="8" max="9" width="11.625" style="104" customWidth="1"/>
    <col min="10" max="10" width="15.375" style="104" customWidth="1"/>
    <col min="11" max="11" width="14.125" style="104" customWidth="1"/>
    <col min="12" max="12" width="11" style="104" customWidth="1"/>
    <col min="13" max="15" width="9" style="104" customWidth="1"/>
    <col min="16" max="16" width="9" style="104"/>
    <col min="17" max="17" width="16.125" style="104" bestFit="1" customWidth="1"/>
    <col min="18" max="18" width="34.625" style="104" bestFit="1" customWidth="1"/>
    <col min="19" max="16384" width="9" style="104"/>
  </cols>
  <sheetData>
    <row r="1" spans="1:27" ht="20.25" x14ac:dyDescent="0.3">
      <c r="A1" s="1239" t="s">
        <v>332</v>
      </c>
      <c r="B1" s="1239"/>
      <c r="C1" s="1239"/>
      <c r="D1" s="1239"/>
      <c r="E1" s="1239"/>
      <c r="F1" s="1239"/>
      <c r="G1" s="1239"/>
      <c r="H1" s="1239"/>
      <c r="I1" s="1239"/>
      <c r="J1" s="1239"/>
      <c r="K1" s="1239"/>
      <c r="R1" s="1470"/>
      <c r="S1" s="1470"/>
      <c r="T1" s="1470"/>
      <c r="U1" s="1470"/>
      <c r="V1" s="1470"/>
      <c r="W1" s="1470"/>
      <c r="X1" s="1470"/>
      <c r="Y1" s="1470"/>
      <c r="Z1" s="1470"/>
      <c r="AA1" s="1470"/>
    </row>
    <row r="2" spans="1:27" ht="24" thickBot="1" x14ac:dyDescent="0.4">
      <c r="A2" s="106"/>
      <c r="B2" s="106"/>
      <c r="C2" s="106"/>
      <c r="D2" s="106"/>
      <c r="E2" s="106"/>
      <c r="F2" s="106"/>
      <c r="G2" s="106"/>
      <c r="H2" s="106"/>
      <c r="I2" s="106"/>
      <c r="J2" s="106"/>
      <c r="K2" s="106"/>
      <c r="R2" s="105"/>
      <c r="S2" s="105"/>
      <c r="T2" s="105"/>
      <c r="U2" s="105"/>
      <c r="V2" s="105"/>
      <c r="W2" s="105"/>
      <c r="X2" s="105"/>
      <c r="Y2" s="105"/>
      <c r="Z2" s="105"/>
      <c r="AA2" s="105"/>
    </row>
    <row r="3" spans="1:27" ht="23.25" x14ac:dyDescent="0.35">
      <c r="A3" s="240" t="s">
        <v>5</v>
      </c>
      <c r="B3" s="1233"/>
      <c r="C3" s="1234"/>
      <c r="D3" s="1235"/>
      <c r="E3" s="106"/>
      <c r="F3" s="106"/>
      <c r="G3" s="106"/>
      <c r="H3" s="106"/>
      <c r="I3" s="106"/>
      <c r="J3" s="106"/>
      <c r="K3" s="106"/>
      <c r="R3" s="105"/>
      <c r="S3" s="105"/>
      <c r="T3" s="105"/>
      <c r="U3" s="105"/>
      <c r="V3" s="105"/>
      <c r="W3" s="105"/>
      <c r="X3" s="105"/>
      <c r="Y3" s="105"/>
      <c r="Z3" s="105"/>
      <c r="AA3" s="105"/>
    </row>
    <row r="4" spans="1:27" ht="18" x14ac:dyDescent="0.25">
      <c r="A4" s="241" t="s">
        <v>131</v>
      </c>
      <c r="B4" s="1236"/>
      <c r="C4" s="1237"/>
      <c r="D4" s="1238"/>
    </row>
    <row r="5" spans="1:27" ht="18" x14ac:dyDescent="0.25">
      <c r="A5" s="241" t="s">
        <v>483</v>
      </c>
      <c r="B5" s="1236"/>
      <c r="C5" s="1237"/>
      <c r="D5" s="1238"/>
    </row>
    <row r="6" spans="1:27" ht="18" x14ac:dyDescent="0.25">
      <c r="A6" s="241" t="s">
        <v>384</v>
      </c>
      <c r="B6" s="1236"/>
      <c r="C6" s="1237"/>
      <c r="D6" s="1238"/>
    </row>
    <row r="7" spans="1:27" ht="18.75" thickBot="1" x14ac:dyDescent="0.3">
      <c r="A7" s="242" t="s">
        <v>385</v>
      </c>
      <c r="B7" s="1229"/>
      <c r="C7" s="1230"/>
      <c r="D7" s="1231"/>
    </row>
    <row r="8" spans="1:27" ht="16.5" customHeight="1" x14ac:dyDescent="0.25">
      <c r="A8" s="107"/>
      <c r="B8" s="92"/>
      <c r="C8" s="92"/>
      <c r="D8" s="92"/>
    </row>
    <row r="9" spans="1:27" s="108" customFormat="1" ht="15.75" x14ac:dyDescent="0.25">
      <c r="A9" s="1361" t="s">
        <v>424</v>
      </c>
      <c r="B9" s="1361"/>
      <c r="C9" s="1361"/>
      <c r="D9" s="1361"/>
      <c r="E9" s="1361"/>
      <c r="F9" s="1361"/>
      <c r="G9" s="1361"/>
      <c r="H9" s="1361"/>
      <c r="I9" s="1361"/>
      <c r="J9" s="1361"/>
      <c r="K9" s="1361"/>
      <c r="L9" s="1361"/>
    </row>
    <row r="10" spans="1:27" s="108" customFormat="1" ht="16.5" thickBot="1" x14ac:dyDescent="0.3">
      <c r="A10" s="109"/>
      <c r="B10" s="109"/>
      <c r="C10" s="109"/>
      <c r="D10" s="109"/>
      <c r="E10" s="109"/>
      <c r="F10" s="109"/>
      <c r="G10" s="109"/>
      <c r="H10" s="109"/>
      <c r="I10" s="109"/>
      <c r="J10" s="109"/>
      <c r="K10" s="109"/>
      <c r="L10" s="109"/>
    </row>
    <row r="11" spans="1:27" s="111" customFormat="1" ht="24.75" customHeight="1" thickBot="1" x14ac:dyDescent="0.25">
      <c r="A11" s="1471" t="s">
        <v>157</v>
      </c>
      <c r="B11" s="1471" t="s">
        <v>49</v>
      </c>
      <c r="C11" s="1281" t="s">
        <v>211</v>
      </c>
      <c r="D11" s="1282"/>
      <c r="E11" s="1283"/>
      <c r="F11" s="1278" t="s">
        <v>220</v>
      </c>
      <c r="G11" s="1279"/>
      <c r="H11" s="1279"/>
      <c r="I11" s="1280"/>
      <c r="J11" s="1276" t="s">
        <v>140</v>
      </c>
      <c r="K11" s="1277"/>
      <c r="L11" s="110"/>
      <c r="M11" s="110"/>
      <c r="O11" s="112"/>
      <c r="P11" s="112"/>
    </row>
    <row r="12" spans="1:27" s="111" customFormat="1" ht="93.75" customHeight="1" thickBot="1" x14ac:dyDescent="0.25">
      <c r="A12" s="1472"/>
      <c r="B12" s="1472"/>
      <c r="C12" s="356" t="s">
        <v>215</v>
      </c>
      <c r="D12" s="490" t="s">
        <v>425</v>
      </c>
      <c r="E12" s="491" t="s">
        <v>426</v>
      </c>
      <c r="F12" s="492" t="s">
        <v>365</v>
      </c>
      <c r="G12" s="493" t="s">
        <v>427</v>
      </c>
      <c r="H12" s="548" t="s">
        <v>428</v>
      </c>
      <c r="I12" s="493" t="s">
        <v>432</v>
      </c>
      <c r="J12" s="196" t="s">
        <v>507</v>
      </c>
      <c r="K12" s="197" t="s">
        <v>478</v>
      </c>
      <c r="L12" s="110"/>
      <c r="M12" s="110"/>
      <c r="O12" s="113"/>
      <c r="P12" s="113"/>
    </row>
    <row r="13" spans="1:27" s="121" customFormat="1" ht="15.75" customHeight="1" x14ac:dyDescent="0.25">
      <c r="A13" s="1174" t="s">
        <v>60</v>
      </c>
      <c r="B13" s="198" t="s">
        <v>23</v>
      </c>
      <c r="C13" s="114"/>
      <c r="D13" s="115"/>
      <c r="E13" s="116"/>
      <c r="F13" s="117"/>
      <c r="G13" s="118"/>
      <c r="H13" s="117"/>
      <c r="I13" s="118"/>
      <c r="J13" s="119"/>
      <c r="K13" s="120"/>
    </row>
    <row r="14" spans="1:27" s="121" customFormat="1" ht="15.75" customHeight="1" x14ac:dyDescent="0.25">
      <c r="A14" s="631"/>
      <c r="B14" s="199" t="s">
        <v>158</v>
      </c>
      <c r="C14" s="114"/>
      <c r="D14" s="122"/>
      <c r="E14" s="114"/>
      <c r="F14" s="123"/>
      <c r="G14" s="124"/>
      <c r="H14" s="123"/>
      <c r="I14" s="124"/>
      <c r="J14" s="125"/>
      <c r="K14" s="126"/>
    </row>
    <row r="15" spans="1:27" s="121" customFormat="1" ht="15.75" customHeight="1" thickBot="1" x14ac:dyDescent="0.3">
      <c r="A15" s="1175"/>
      <c r="B15" s="200" t="s">
        <v>232</v>
      </c>
      <c r="C15" s="114"/>
      <c r="D15" s="122"/>
      <c r="E15" s="114"/>
      <c r="F15" s="123"/>
      <c r="G15" s="124"/>
      <c r="H15" s="123"/>
      <c r="I15" s="124"/>
      <c r="J15" s="125"/>
      <c r="K15" s="126"/>
    </row>
    <row r="16" spans="1:27" s="121" customFormat="1" ht="15.75" customHeight="1" x14ac:dyDescent="0.25">
      <c r="A16" s="632" t="s">
        <v>61</v>
      </c>
      <c r="B16" s="199" t="s">
        <v>41</v>
      </c>
      <c r="C16" s="114"/>
      <c r="D16" s="127"/>
      <c r="E16" s="128"/>
      <c r="F16" s="129"/>
      <c r="G16" s="130"/>
      <c r="H16" s="129"/>
      <c r="I16" s="130"/>
      <c r="J16" s="131"/>
      <c r="K16" s="132"/>
    </row>
    <row r="17" spans="1:14" s="121" customFormat="1" ht="16.5" customHeight="1" thickBot="1" x14ac:dyDescent="0.3">
      <c r="A17" s="1175"/>
      <c r="B17" s="199" t="s">
        <v>38</v>
      </c>
      <c r="C17" s="114"/>
      <c r="D17" s="133"/>
      <c r="E17" s="128"/>
      <c r="F17" s="129"/>
      <c r="G17" s="130"/>
      <c r="H17" s="129"/>
      <c r="I17" s="130"/>
      <c r="J17" s="131"/>
      <c r="K17" s="132"/>
    </row>
    <row r="18" spans="1:14" s="111" customFormat="1" ht="15.75" thickBot="1" x14ac:dyDescent="0.3">
      <c r="A18" s="1176" t="s">
        <v>123</v>
      </c>
      <c r="B18" s="1177"/>
      <c r="C18" s="135"/>
      <c r="D18" s="136"/>
      <c r="E18" s="137"/>
      <c r="F18" s="138"/>
      <c r="G18" s="139"/>
      <c r="H18" s="138"/>
      <c r="I18" s="139"/>
      <c r="J18" s="140"/>
      <c r="K18" s="141"/>
      <c r="L18" s="110"/>
      <c r="M18" s="110"/>
    </row>
    <row r="19" spans="1:14" s="144" customFormat="1" ht="15.75" thickBot="1" x14ac:dyDescent="0.3">
      <c r="A19" s="1474" t="s">
        <v>341</v>
      </c>
      <c r="B19" s="1474"/>
      <c r="C19" s="1474"/>
      <c r="D19" s="1474"/>
      <c r="E19" s="1474"/>
      <c r="F19" s="1474"/>
      <c r="G19" s="1474"/>
      <c r="H19" s="142"/>
      <c r="I19" s="142"/>
      <c r="J19" s="108"/>
      <c r="K19" s="108"/>
      <c r="L19" s="143"/>
      <c r="M19" s="143"/>
    </row>
    <row r="20" spans="1:14" s="144" customFormat="1" ht="30.75" thickBot="1" x14ac:dyDescent="0.3">
      <c r="A20" s="1161" t="s">
        <v>342</v>
      </c>
      <c r="B20" s="1263" t="s">
        <v>49</v>
      </c>
      <c r="C20" s="1355"/>
      <c r="D20" s="1178" t="s">
        <v>343</v>
      </c>
      <c r="E20" s="1178" t="s">
        <v>344</v>
      </c>
      <c r="F20" s="1178" t="s">
        <v>345</v>
      </c>
      <c r="G20" s="546" t="s">
        <v>346</v>
      </c>
      <c r="H20" s="142"/>
      <c r="I20" s="142"/>
      <c r="J20" s="108"/>
      <c r="K20" s="108"/>
      <c r="L20" s="143"/>
      <c r="M20" s="143"/>
    </row>
    <row r="21" spans="1:14" s="144" customFormat="1" ht="15" x14ac:dyDescent="0.25">
      <c r="A21" s="1162" t="s">
        <v>60</v>
      </c>
      <c r="B21" s="1467" t="s">
        <v>23</v>
      </c>
      <c r="C21" s="1468"/>
      <c r="D21" s="145"/>
      <c r="E21" s="145"/>
      <c r="F21" s="145"/>
      <c r="G21" s="146"/>
      <c r="H21" s="142"/>
      <c r="I21" s="142"/>
      <c r="J21" s="108"/>
      <c r="K21" s="108"/>
      <c r="L21" s="143"/>
      <c r="M21" s="143"/>
    </row>
    <row r="22" spans="1:14" s="144" customFormat="1" ht="15" x14ac:dyDescent="0.25">
      <c r="A22" s="1163"/>
      <c r="B22" s="1469" t="s">
        <v>158</v>
      </c>
      <c r="C22" s="1465"/>
      <c r="D22" s="147"/>
      <c r="E22" s="147"/>
      <c r="F22" s="147"/>
      <c r="G22" s="148"/>
      <c r="H22" s="142"/>
      <c r="I22" s="142"/>
      <c r="J22" s="108"/>
      <c r="K22" s="108"/>
      <c r="L22" s="143"/>
      <c r="M22" s="143"/>
    </row>
    <row r="23" spans="1:14" s="144" customFormat="1" ht="15.75" thickBot="1" x14ac:dyDescent="0.3">
      <c r="A23" s="633"/>
      <c r="B23" s="1454" t="s">
        <v>232</v>
      </c>
      <c r="C23" s="1455"/>
      <c r="D23" s="149"/>
      <c r="E23" s="149"/>
      <c r="F23" s="149"/>
      <c r="G23" s="150"/>
      <c r="H23" s="142"/>
      <c r="I23" s="142"/>
      <c r="J23" s="108"/>
      <c r="K23" s="108"/>
      <c r="L23" s="143"/>
      <c r="M23" s="143"/>
    </row>
    <row r="24" spans="1:14" s="144" customFormat="1" ht="15" x14ac:dyDescent="0.25">
      <c r="A24" s="1179" t="s">
        <v>61</v>
      </c>
      <c r="B24" s="1452" t="s">
        <v>41</v>
      </c>
      <c r="C24" s="1453"/>
      <c r="D24" s="151"/>
      <c r="E24" s="151"/>
      <c r="F24" s="151"/>
      <c r="G24" s="152"/>
      <c r="H24" s="142"/>
      <c r="I24" s="142"/>
      <c r="J24" s="108"/>
      <c r="K24" s="108"/>
      <c r="L24" s="143"/>
      <c r="M24" s="143"/>
    </row>
    <row r="25" spans="1:14" s="144" customFormat="1" ht="15.75" thickBot="1" x14ac:dyDescent="0.3">
      <c r="A25" s="633"/>
      <c r="B25" s="1454" t="s">
        <v>38</v>
      </c>
      <c r="C25" s="1455"/>
      <c r="D25" s="149"/>
      <c r="E25" s="149"/>
      <c r="F25" s="149"/>
      <c r="G25" s="150"/>
      <c r="H25" s="142"/>
      <c r="I25" s="142"/>
      <c r="J25" s="108"/>
      <c r="K25" s="108"/>
      <c r="L25" s="143"/>
      <c r="M25" s="143"/>
    </row>
    <row r="26" spans="1:14" s="144" customFormat="1" ht="24.95" customHeight="1" thickBot="1" x14ac:dyDescent="0.3">
      <c r="A26" s="108"/>
      <c r="B26" s="153"/>
      <c r="C26" s="153"/>
      <c r="D26" s="153"/>
      <c r="E26" s="153"/>
      <c r="F26" s="143"/>
      <c r="G26" s="143"/>
      <c r="H26" s="143"/>
      <c r="I26" s="143"/>
      <c r="J26" s="143"/>
      <c r="K26" s="143"/>
      <c r="L26" s="143"/>
      <c r="M26" s="143"/>
    </row>
    <row r="27" spans="1:14" s="111" customFormat="1" ht="60.75" thickBot="1" x14ac:dyDescent="0.3">
      <c r="A27" s="1377" t="s">
        <v>226</v>
      </c>
      <c r="B27" s="1378"/>
      <c r="C27" s="1378"/>
      <c r="D27" s="1378"/>
      <c r="E27" s="546" t="s">
        <v>366</v>
      </c>
      <c r="F27" s="110"/>
      <c r="G27" s="110"/>
      <c r="H27" s="110"/>
      <c r="I27" s="110"/>
      <c r="J27" s="110"/>
      <c r="K27" s="1476"/>
      <c r="L27" s="1476"/>
      <c r="M27" s="1476"/>
      <c r="N27" s="155"/>
    </row>
    <row r="28" spans="1:14" s="111" customFormat="1" ht="18" customHeight="1" thickBot="1" x14ac:dyDescent="0.3">
      <c r="A28" s="541" t="s">
        <v>32</v>
      </c>
      <c r="B28" s="1379" t="s">
        <v>152</v>
      </c>
      <c r="C28" s="1379"/>
      <c r="D28" s="201">
        <v>0.15</v>
      </c>
      <c r="E28" s="313" t="s">
        <v>367</v>
      </c>
      <c r="F28" s="110"/>
      <c r="G28" s="110"/>
      <c r="H28" s="110"/>
      <c r="I28" s="110"/>
      <c r="J28" s="110"/>
      <c r="K28" s="156"/>
      <c r="L28" s="110"/>
      <c r="M28" s="157"/>
      <c r="N28" s="158"/>
    </row>
    <row r="29" spans="1:14" s="111" customFormat="1" ht="15" x14ac:dyDescent="0.2">
      <c r="A29" s="1381" t="s">
        <v>142</v>
      </c>
      <c r="B29" s="1439" t="s">
        <v>143</v>
      </c>
      <c r="C29" s="1440"/>
      <c r="D29" s="202">
        <v>0.1</v>
      </c>
      <c r="E29" s="159" t="s">
        <v>354</v>
      </c>
      <c r="F29" s="110"/>
      <c r="G29" s="110"/>
      <c r="H29" s="110"/>
      <c r="I29" s="110"/>
      <c r="J29" s="110"/>
      <c r="K29" s="1475"/>
      <c r="L29" s="110"/>
      <c r="M29" s="157"/>
      <c r="N29" s="158"/>
    </row>
    <row r="30" spans="1:14" s="111" customFormat="1" ht="17.25" customHeight="1" thickBot="1" x14ac:dyDescent="0.25">
      <c r="A30" s="1382"/>
      <c r="B30" s="1441" t="s">
        <v>159</v>
      </c>
      <c r="C30" s="1442"/>
      <c r="D30" s="203">
        <v>0.05</v>
      </c>
      <c r="E30" s="161" t="s">
        <v>354</v>
      </c>
      <c r="F30" s="110"/>
      <c r="G30" s="110"/>
      <c r="H30" s="110"/>
      <c r="I30" s="110"/>
      <c r="J30" s="110"/>
      <c r="K30" s="1475"/>
      <c r="L30" s="162"/>
      <c r="M30" s="157"/>
      <c r="N30" s="158"/>
    </row>
    <row r="31" spans="1:14" s="111" customFormat="1" ht="15.75" customHeight="1" x14ac:dyDescent="0.2">
      <c r="A31" s="1383" t="s">
        <v>43</v>
      </c>
      <c r="B31" s="1380" t="s">
        <v>160</v>
      </c>
      <c r="C31" s="1380"/>
      <c r="D31" s="204">
        <v>0.17</v>
      </c>
      <c r="E31" s="163" t="s">
        <v>354</v>
      </c>
      <c r="F31" s="110"/>
      <c r="G31" s="110"/>
      <c r="H31" s="110"/>
      <c r="I31" s="110"/>
      <c r="J31" s="110"/>
      <c r="K31" s="1475"/>
      <c r="L31" s="110"/>
      <c r="M31" s="157"/>
      <c r="N31" s="158"/>
    </row>
    <row r="32" spans="1:14" s="111" customFormat="1" ht="15.75" customHeight="1" x14ac:dyDescent="0.2">
      <c r="A32" s="1383"/>
      <c r="B32" s="1380" t="s">
        <v>138</v>
      </c>
      <c r="C32" s="1380"/>
      <c r="D32" s="201">
        <v>0.25</v>
      </c>
      <c r="E32" s="164" t="s">
        <v>354</v>
      </c>
      <c r="F32" s="110"/>
      <c r="G32" s="110"/>
      <c r="H32" s="110"/>
      <c r="I32" s="110"/>
      <c r="J32" s="110"/>
      <c r="K32" s="1475"/>
      <c r="L32" s="110"/>
      <c r="M32" s="157"/>
      <c r="N32" s="158"/>
    </row>
    <row r="33" spans="1:14" s="111" customFormat="1" ht="15.75" customHeight="1" thickBot="1" x14ac:dyDescent="0.25">
      <c r="A33" s="1383"/>
      <c r="B33" s="1375" t="s">
        <v>154</v>
      </c>
      <c r="C33" s="1375"/>
      <c r="D33" s="205">
        <v>0.08</v>
      </c>
      <c r="E33" s="161" t="s">
        <v>354</v>
      </c>
      <c r="F33" s="110"/>
      <c r="G33" s="110"/>
      <c r="H33" s="110"/>
      <c r="I33" s="110"/>
      <c r="J33" s="110"/>
      <c r="K33" s="1475"/>
      <c r="L33" s="110"/>
      <c r="M33" s="157"/>
      <c r="N33" s="158"/>
    </row>
    <row r="34" spans="1:14" s="111" customFormat="1" ht="15" customHeight="1" x14ac:dyDescent="0.2">
      <c r="A34" s="1371" t="s">
        <v>140</v>
      </c>
      <c r="B34" s="1376" t="s">
        <v>155</v>
      </c>
      <c r="C34" s="1376"/>
      <c r="D34" s="202">
        <v>0.15</v>
      </c>
      <c r="E34" s="159" t="s">
        <v>354</v>
      </c>
      <c r="F34" s="110"/>
      <c r="G34" s="110"/>
      <c r="H34" s="110"/>
      <c r="I34" s="110"/>
      <c r="J34" s="110"/>
      <c r="K34" s="1475"/>
      <c r="L34" s="110"/>
      <c r="M34" s="157"/>
      <c r="N34" s="158"/>
    </row>
    <row r="35" spans="1:14" s="111" customFormat="1" ht="16.5" customHeight="1" x14ac:dyDescent="0.2">
      <c r="A35" s="1372"/>
      <c r="B35" s="1374" t="s">
        <v>141</v>
      </c>
      <c r="C35" s="1374"/>
      <c r="D35" s="206">
        <v>0.03</v>
      </c>
      <c r="E35" s="165" t="s">
        <v>354</v>
      </c>
      <c r="F35" s="110"/>
      <c r="G35" s="110"/>
      <c r="H35" s="110"/>
      <c r="I35" s="110"/>
      <c r="J35" s="110"/>
      <c r="K35" s="1475"/>
      <c r="L35" s="110"/>
      <c r="M35" s="157"/>
      <c r="N35" s="158"/>
    </row>
    <row r="36" spans="1:14" s="111" customFormat="1" ht="16.5" customHeight="1" thickBot="1" x14ac:dyDescent="0.25">
      <c r="A36" s="1373"/>
      <c r="B36" s="1369" t="s">
        <v>321</v>
      </c>
      <c r="C36" s="1370"/>
      <c r="D36" s="207">
        <v>0.02</v>
      </c>
      <c r="E36" s="536" t="s">
        <v>328</v>
      </c>
      <c r="F36" s="110"/>
      <c r="G36" s="110"/>
      <c r="H36" s="110"/>
      <c r="I36" s="110"/>
      <c r="J36" s="110"/>
      <c r="K36" s="1475"/>
      <c r="L36" s="110"/>
      <c r="M36" s="157"/>
      <c r="N36" s="158"/>
    </row>
    <row r="37" spans="1:14" s="144" customFormat="1" ht="15" x14ac:dyDescent="0.2">
      <c r="A37" s="166"/>
      <c r="B37" s="167"/>
      <c r="C37" s="168"/>
      <c r="D37" s="143"/>
      <c r="E37" s="143"/>
      <c r="F37" s="143"/>
      <c r="G37" s="143"/>
      <c r="H37" s="143"/>
      <c r="I37" s="143"/>
      <c r="J37" s="143"/>
      <c r="K37" s="1475"/>
      <c r="L37" s="169"/>
      <c r="M37" s="157"/>
      <c r="N37" s="170"/>
    </row>
    <row r="38" spans="1:14" s="111" customFormat="1" ht="15" x14ac:dyDescent="0.2">
      <c r="A38" s="1284" t="s">
        <v>368</v>
      </c>
      <c r="B38" s="1284"/>
      <c r="C38" s="1284"/>
      <c r="D38" s="1284"/>
      <c r="E38" s="1284"/>
      <c r="F38" s="1284"/>
      <c r="G38" s="1284"/>
      <c r="H38" s="1284"/>
      <c r="I38" s="1284"/>
      <c r="J38" s="1284"/>
      <c r="K38" s="1284"/>
      <c r="L38" s="110"/>
      <c r="M38" s="110"/>
    </row>
    <row r="39" spans="1:14" s="111" customFormat="1" ht="15.75" thickBot="1" x14ac:dyDescent="0.25">
      <c r="A39" s="171"/>
      <c r="B39" s="171"/>
      <c r="C39" s="171"/>
      <c r="D39" s="171"/>
      <c r="E39" s="171"/>
      <c r="F39" s="171"/>
      <c r="G39" s="171"/>
      <c r="H39" s="171"/>
      <c r="I39" s="171"/>
      <c r="J39" s="171"/>
      <c r="K39" s="171"/>
      <c r="L39" s="110"/>
      <c r="M39" s="110"/>
    </row>
    <row r="40" spans="1:14" s="111" customFormat="1" ht="21" customHeight="1" thickBot="1" x14ac:dyDescent="0.25">
      <c r="A40" s="1456" t="s">
        <v>157</v>
      </c>
      <c r="B40" s="1459" t="s">
        <v>49</v>
      </c>
      <c r="C40" s="1462" t="s">
        <v>211</v>
      </c>
      <c r="D40" s="1290"/>
      <c r="E40" s="1291" t="s">
        <v>124</v>
      </c>
      <c r="F40" s="1292"/>
      <c r="G40" s="1292"/>
      <c r="H40" s="1292"/>
      <c r="I40" s="1292"/>
      <c r="J40" s="1293"/>
      <c r="K40" s="1385" t="s">
        <v>512</v>
      </c>
      <c r="L40" s="1272" t="s">
        <v>513</v>
      </c>
      <c r="M40" s="110"/>
    </row>
    <row r="41" spans="1:14" s="111" customFormat="1" ht="36" customHeight="1" thickBot="1" x14ac:dyDescent="0.25">
      <c r="A41" s="1457"/>
      <c r="B41" s="1460"/>
      <c r="C41" s="1258" t="s">
        <v>215</v>
      </c>
      <c r="D41" s="1258" t="s">
        <v>430</v>
      </c>
      <c r="E41" s="1244" t="s">
        <v>369</v>
      </c>
      <c r="F41" s="1479" t="s">
        <v>375</v>
      </c>
      <c r="G41" s="1244" t="s">
        <v>431</v>
      </c>
      <c r="H41" s="1295" t="s">
        <v>423</v>
      </c>
      <c r="I41" s="1295"/>
      <c r="J41" s="1295"/>
      <c r="K41" s="1386"/>
      <c r="L41" s="1273"/>
      <c r="M41" s="110"/>
    </row>
    <row r="42" spans="1:14" s="111" customFormat="1" ht="75.75" customHeight="1" thickBot="1" x14ac:dyDescent="0.25">
      <c r="A42" s="1458"/>
      <c r="B42" s="1461"/>
      <c r="C42" s="1259"/>
      <c r="D42" s="1259" t="s">
        <v>15</v>
      </c>
      <c r="E42" s="1478"/>
      <c r="F42" s="1480"/>
      <c r="G42" s="1478"/>
      <c r="H42" s="1180" t="s">
        <v>481</v>
      </c>
      <c r="I42" s="384" t="s">
        <v>458</v>
      </c>
      <c r="J42" s="384" t="s">
        <v>482</v>
      </c>
      <c r="K42" s="1477"/>
      <c r="L42" s="1273"/>
      <c r="M42" s="110"/>
    </row>
    <row r="43" spans="1:14" s="111" customFormat="1" ht="15" x14ac:dyDescent="0.25">
      <c r="A43" s="1174" t="s">
        <v>60</v>
      </c>
      <c r="B43" s="198" t="s">
        <v>23</v>
      </c>
      <c r="C43" s="172"/>
      <c r="D43" s="173"/>
      <c r="E43" s="174"/>
      <c r="F43" s="175"/>
      <c r="G43" s="174"/>
      <c r="H43" s="175"/>
      <c r="I43" s="174"/>
      <c r="J43" s="176"/>
      <c r="K43" s="177"/>
      <c r="L43" s="178"/>
      <c r="M43" s="110"/>
    </row>
    <row r="44" spans="1:14" s="111" customFormat="1" ht="15" x14ac:dyDescent="0.25">
      <c r="A44" s="631"/>
      <c r="B44" s="199" t="s">
        <v>158</v>
      </c>
      <c r="C44" s="179"/>
      <c r="D44" s="180"/>
      <c r="E44" s="174"/>
      <c r="F44" s="175"/>
      <c r="G44" s="174"/>
      <c r="H44" s="175"/>
      <c r="I44" s="174"/>
      <c r="J44" s="176"/>
      <c r="K44" s="181"/>
      <c r="L44" s="182"/>
      <c r="M44" s="110"/>
    </row>
    <row r="45" spans="1:14" s="111" customFormat="1" ht="15.75" thickBot="1" x14ac:dyDescent="0.3">
      <c r="A45" s="1175"/>
      <c r="B45" s="200" t="s">
        <v>232</v>
      </c>
      <c r="C45" s="183"/>
      <c r="D45" s="184"/>
      <c r="E45" s="174"/>
      <c r="F45" s="175"/>
      <c r="G45" s="174"/>
      <c r="H45" s="175"/>
      <c r="I45" s="174"/>
      <c r="J45" s="176"/>
      <c r="K45" s="185"/>
      <c r="L45" s="176"/>
      <c r="M45" s="110"/>
    </row>
    <row r="46" spans="1:14" s="111" customFormat="1" ht="15" x14ac:dyDescent="0.25">
      <c r="A46" s="1162" t="s">
        <v>61</v>
      </c>
      <c r="B46" s="199" t="s">
        <v>41</v>
      </c>
      <c r="C46" s="179"/>
      <c r="D46" s="180"/>
      <c r="E46" s="174"/>
      <c r="F46" s="208"/>
      <c r="G46" s="174"/>
      <c r="H46" s="175"/>
      <c r="I46" s="174"/>
      <c r="J46" s="176"/>
      <c r="K46" s="185"/>
      <c r="L46" s="176"/>
      <c r="M46" s="110"/>
    </row>
    <row r="47" spans="1:14" s="111" customFormat="1" ht="18" customHeight="1" thickBot="1" x14ac:dyDescent="0.3">
      <c r="A47" s="1164"/>
      <c r="B47" s="199" t="s">
        <v>38</v>
      </c>
      <c r="C47" s="183"/>
      <c r="D47" s="184"/>
      <c r="E47" s="174"/>
      <c r="F47" s="175"/>
      <c r="G47" s="174"/>
      <c r="H47" s="175"/>
      <c r="I47" s="174"/>
      <c r="J47" s="176"/>
      <c r="K47" s="186"/>
      <c r="L47" s="187"/>
      <c r="M47" s="110"/>
    </row>
    <row r="48" spans="1:14" s="111" customFormat="1" ht="15.75" thickBot="1" x14ac:dyDescent="0.3">
      <c r="A48" s="1252" t="s">
        <v>122</v>
      </c>
      <c r="B48" s="1313"/>
      <c r="C48" s="188"/>
      <c r="D48" s="189"/>
      <c r="E48" s="190"/>
      <c r="F48" s="191"/>
      <c r="G48" s="192"/>
      <c r="H48" s="191"/>
      <c r="I48" s="192"/>
      <c r="J48" s="193"/>
      <c r="K48" s="135"/>
      <c r="L48" s="141"/>
      <c r="M48" s="110"/>
    </row>
    <row r="49" spans="1:13" s="194" customFormat="1" ht="19.5" customHeight="1" thickBot="1" x14ac:dyDescent="0.25">
      <c r="A49" s="1464" t="s">
        <v>348</v>
      </c>
      <c r="B49" s="1464"/>
      <c r="C49" s="1464"/>
      <c r="D49" s="1464"/>
      <c r="E49" s="1464"/>
      <c r="F49" s="1464"/>
      <c r="G49" s="1464"/>
      <c r="H49" s="143"/>
      <c r="I49" s="143"/>
      <c r="J49" s="143"/>
      <c r="K49" s="143"/>
      <c r="L49" s="143"/>
      <c r="M49" s="143"/>
    </row>
    <row r="50" spans="1:13" s="194" customFormat="1" ht="30.75" thickBot="1" x14ac:dyDescent="0.25">
      <c r="A50" s="1161" t="s">
        <v>342</v>
      </c>
      <c r="B50" s="1263" t="s">
        <v>49</v>
      </c>
      <c r="C50" s="1264"/>
      <c r="D50" s="1181" t="s">
        <v>343</v>
      </c>
      <c r="E50" s="1181" t="s">
        <v>344</v>
      </c>
      <c r="F50" s="1181" t="s">
        <v>345</v>
      </c>
      <c r="G50" s="1182" t="s">
        <v>349</v>
      </c>
      <c r="H50" s="143"/>
      <c r="I50" s="143"/>
      <c r="J50" s="143"/>
      <c r="K50" s="143"/>
      <c r="L50" s="143"/>
      <c r="M50" s="143"/>
    </row>
    <row r="51" spans="1:13" s="194" customFormat="1" ht="19.5" customHeight="1" x14ac:dyDescent="0.25">
      <c r="A51" s="1162" t="s">
        <v>60</v>
      </c>
      <c r="B51" s="1468" t="s">
        <v>23</v>
      </c>
      <c r="C51" s="1473"/>
      <c r="D51" s="145"/>
      <c r="E51" s="145"/>
      <c r="F51" s="145"/>
      <c r="G51" s="146"/>
      <c r="H51" s="143"/>
      <c r="I51" s="143"/>
      <c r="J51" s="143"/>
      <c r="K51" s="143"/>
      <c r="L51" s="143"/>
      <c r="M51" s="143"/>
    </row>
    <row r="52" spans="1:13" s="194" customFormat="1" ht="19.5" customHeight="1" x14ac:dyDescent="0.25">
      <c r="A52" s="1163"/>
      <c r="B52" s="1465" t="s">
        <v>158</v>
      </c>
      <c r="C52" s="1466"/>
      <c r="D52" s="147"/>
      <c r="E52" s="147"/>
      <c r="F52" s="147"/>
      <c r="G52" s="148"/>
      <c r="H52" s="143"/>
      <c r="I52" s="143"/>
      <c r="J52" s="143"/>
      <c r="K52" s="143"/>
      <c r="L52" s="143"/>
      <c r="M52" s="143"/>
    </row>
    <row r="53" spans="1:13" s="194" customFormat="1" ht="19.5" customHeight="1" thickBot="1" x14ac:dyDescent="0.3">
      <c r="A53" s="633"/>
      <c r="B53" s="1455" t="s">
        <v>232</v>
      </c>
      <c r="C53" s="1463"/>
      <c r="D53" s="149"/>
      <c r="E53" s="149"/>
      <c r="F53" s="149"/>
      <c r="G53" s="150"/>
      <c r="H53" s="143"/>
      <c r="I53" s="143"/>
      <c r="J53" s="143"/>
      <c r="K53" s="143"/>
      <c r="L53" s="143"/>
      <c r="M53" s="143"/>
    </row>
    <row r="54" spans="1:13" s="194" customFormat="1" ht="19.5" customHeight="1" x14ac:dyDescent="0.25">
      <c r="A54" s="1179" t="s">
        <v>61</v>
      </c>
      <c r="B54" s="1468" t="s">
        <v>41</v>
      </c>
      <c r="C54" s="1473"/>
      <c r="D54" s="151"/>
      <c r="E54" s="151"/>
      <c r="F54" s="151"/>
      <c r="G54" s="152"/>
      <c r="H54" s="143"/>
      <c r="I54" s="143"/>
      <c r="J54" s="143"/>
      <c r="K54" s="143"/>
      <c r="L54" s="143"/>
      <c r="M54" s="143"/>
    </row>
    <row r="55" spans="1:13" s="194" customFormat="1" ht="15.75" thickBot="1" x14ac:dyDescent="0.3">
      <c r="A55" s="633"/>
      <c r="B55" s="1455" t="s">
        <v>38</v>
      </c>
      <c r="C55" s="1463"/>
      <c r="D55" s="149"/>
      <c r="E55" s="149"/>
      <c r="F55" s="149"/>
      <c r="G55" s="150"/>
      <c r="H55" s="143"/>
      <c r="I55" s="143"/>
      <c r="J55" s="143"/>
      <c r="K55" s="143"/>
      <c r="L55" s="143"/>
      <c r="M55" s="143"/>
    </row>
    <row r="56" spans="1:13" s="194" customFormat="1" ht="15" x14ac:dyDescent="0.25">
      <c r="A56" s="195"/>
      <c r="B56" s="169"/>
      <c r="C56" s="169"/>
      <c r="D56" s="108"/>
      <c r="E56" s="108"/>
      <c r="F56" s="108"/>
      <c r="G56" s="108"/>
      <c r="H56" s="143"/>
      <c r="I56" s="143"/>
      <c r="J56" s="143"/>
      <c r="K56" s="143"/>
      <c r="L56" s="143"/>
      <c r="M56" s="143"/>
    </row>
    <row r="57" spans="1:13" ht="15.75" customHeight="1" x14ac:dyDescent="0.2">
      <c r="A57" s="434"/>
      <c r="B57" s="393" t="s">
        <v>370</v>
      </c>
      <c r="C57" s="1384" t="s">
        <v>442</v>
      </c>
      <c r="D57" s="1384"/>
      <c r="E57" s="1384"/>
      <c r="F57" s="1384"/>
      <c r="G57" s="1384"/>
      <c r="H57" s="1384"/>
      <c r="I57" s="1384"/>
      <c r="J57" s="1384"/>
      <c r="K57" s="1384"/>
      <c r="L57" s="110"/>
      <c r="M57" s="110"/>
    </row>
    <row r="58" spans="1:13" ht="15" x14ac:dyDescent="0.25">
      <c r="A58" s="434"/>
      <c r="B58" s="393" t="s">
        <v>371</v>
      </c>
      <c r="C58" s="1265" t="s">
        <v>372</v>
      </c>
      <c r="D58" s="1265"/>
      <c r="E58" s="1265"/>
      <c r="F58" s="1265"/>
      <c r="G58" s="1265"/>
      <c r="H58" s="1265"/>
      <c r="I58" s="1265"/>
      <c r="J58" s="1265"/>
      <c r="K58" s="381"/>
      <c r="L58" s="110"/>
      <c r="M58" s="110"/>
    </row>
    <row r="59" spans="1:13" ht="15" x14ac:dyDescent="0.25">
      <c r="A59" s="434"/>
      <c r="B59" s="393" t="s">
        <v>373</v>
      </c>
      <c r="C59" s="1266" t="s">
        <v>374</v>
      </c>
      <c r="D59" s="1266"/>
      <c r="E59" s="1266"/>
      <c r="F59" s="1266"/>
      <c r="G59" s="1266"/>
      <c r="H59" s="1266"/>
      <c r="I59" s="1266"/>
      <c r="J59" s="1266"/>
      <c r="K59" s="1266"/>
      <c r="L59" s="110"/>
      <c r="M59" s="110"/>
    </row>
    <row r="60" spans="1:13" ht="15" customHeight="1" x14ac:dyDescent="0.2">
      <c r="A60" s="1186"/>
      <c r="B60" s="1186"/>
      <c r="C60" s="1186"/>
      <c r="D60" s="1186"/>
      <c r="E60" s="1186"/>
      <c r="F60" s="1186"/>
      <c r="G60" s="1186"/>
      <c r="H60" s="1186"/>
      <c r="I60" s="1186"/>
      <c r="J60" s="1186"/>
      <c r="K60" s="1190" t="s">
        <v>526</v>
      </c>
    </row>
    <row r="61" spans="1:13" ht="27.75" customHeight="1" x14ac:dyDescent="0.2">
      <c r="A61" s="1186"/>
      <c r="B61" s="1186"/>
      <c r="C61" s="1186"/>
      <c r="D61" s="1186"/>
      <c r="E61" s="1186"/>
      <c r="F61" s="1186"/>
      <c r="G61" s="1186"/>
      <c r="H61" s="1186"/>
      <c r="I61" s="1186"/>
      <c r="J61" s="1186"/>
      <c r="K61" s="353"/>
    </row>
    <row r="63" spans="1:13" ht="18" x14ac:dyDescent="0.25">
      <c r="J63" s="3" t="s">
        <v>515</v>
      </c>
    </row>
  </sheetData>
  <sheetProtection algorithmName="SHA-512" hashValue="7e+JaYUT2bxM9yds9S0gufMdKI89Asfy9tP3B6kUJ0yo9T5aVkICaJYt5RhW46enYVsnZ+Q5xwbOuTF4SABO9A==" saltValue="ocS06WJL5eM5fnpZkVRImQ==" spinCount="100000" sheet="1" formatCells="0" formatColumns="0" formatRows="0" insertColumns="0" insertRows="0" deleteColumns="0" deleteRows="0" sort="0" autoFilter="0" pivotTables="0"/>
  <mergeCells count="61">
    <mergeCell ref="B54:C54"/>
    <mergeCell ref="K40:K42"/>
    <mergeCell ref="L40:L42"/>
    <mergeCell ref="C41:C42"/>
    <mergeCell ref="D41:D42"/>
    <mergeCell ref="E41:E42"/>
    <mergeCell ref="F41:F42"/>
    <mergeCell ref="G41:G42"/>
    <mergeCell ref="H41:J41"/>
    <mergeCell ref="B50:C50"/>
    <mergeCell ref="A9:L9"/>
    <mergeCell ref="J11:K11"/>
    <mergeCell ref="A11:A12"/>
    <mergeCell ref="B11:B12"/>
    <mergeCell ref="B51:C51"/>
    <mergeCell ref="B31:C31"/>
    <mergeCell ref="B33:C33"/>
    <mergeCell ref="E40:J40"/>
    <mergeCell ref="A19:G19"/>
    <mergeCell ref="B20:C20"/>
    <mergeCell ref="K35:K37"/>
    <mergeCell ref="K27:M27"/>
    <mergeCell ref="K29:K30"/>
    <mergeCell ref="K31:K34"/>
    <mergeCell ref="R1:AA1"/>
    <mergeCell ref="A1:K1"/>
    <mergeCell ref="B4:D4"/>
    <mergeCell ref="B5:D5"/>
    <mergeCell ref="B6:D6"/>
    <mergeCell ref="B7:D7"/>
    <mergeCell ref="B3:D3"/>
    <mergeCell ref="A38:K38"/>
    <mergeCell ref="B28:C28"/>
    <mergeCell ref="C11:E11"/>
    <mergeCell ref="F11:I11"/>
    <mergeCell ref="B21:C21"/>
    <mergeCell ref="B22:C22"/>
    <mergeCell ref="B23:C23"/>
    <mergeCell ref="B35:C35"/>
    <mergeCell ref="B36:C36"/>
    <mergeCell ref="B29:C29"/>
    <mergeCell ref="B30:C30"/>
    <mergeCell ref="A31:A33"/>
    <mergeCell ref="A29:A30"/>
    <mergeCell ref="A27:D27"/>
    <mergeCell ref="C58:J58"/>
    <mergeCell ref="C59:K59"/>
    <mergeCell ref="A48:B48"/>
    <mergeCell ref="B24:C24"/>
    <mergeCell ref="B25:C25"/>
    <mergeCell ref="B32:C32"/>
    <mergeCell ref="A40:A42"/>
    <mergeCell ref="B40:B42"/>
    <mergeCell ref="C40:D40"/>
    <mergeCell ref="A34:A36"/>
    <mergeCell ref="B34:C34"/>
    <mergeCell ref="B53:C53"/>
    <mergeCell ref="A49:G49"/>
    <mergeCell ref="B52:C52"/>
    <mergeCell ref="C57:K57"/>
    <mergeCell ref="B55:C55"/>
  </mergeCells>
  <hyperlinks>
    <hyperlink ref="K60" r:id="rId1" display="https://www.ayalonhw.co.il/media/hy0aandd/תעריף-2023-עדכון-תעריף-הנדסת-תנועה-ותחבורה.pdf" xr:uid="{2B207170-A147-46BD-BDB9-CDF021D1B90B}"/>
  </hyperlinks>
  <pageMargins left="0.7" right="0.7" top="0.75" bottom="0.75" header="0.3" footer="0.3"/>
  <pageSetup paperSize="9" scale="74"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8"/>
  <sheetViews>
    <sheetView rightToLeft="1" topLeftCell="A46" zoomScaleNormal="100" workbookViewId="0">
      <selection sqref="A1:M1"/>
    </sheetView>
  </sheetViews>
  <sheetFormatPr defaultColWidth="9" defaultRowHeight="14.25" x14ac:dyDescent="0.2"/>
  <cols>
    <col min="1" max="1" width="30.875" style="104" customWidth="1"/>
    <col min="2" max="3" width="7" style="104" customWidth="1"/>
    <col min="4" max="4" width="10.375" style="104" customWidth="1"/>
    <col min="5" max="5" width="9.375" style="104" customWidth="1"/>
    <col min="6" max="6" width="9.75" style="104" bestFit="1" customWidth="1"/>
    <col min="7" max="7" width="11.125" style="104" customWidth="1"/>
    <col min="8" max="9" width="11" style="104" customWidth="1"/>
    <col min="10" max="10" width="13.25" style="104" customWidth="1"/>
    <col min="11" max="11" width="9.375" style="104" bestFit="1" customWidth="1"/>
    <col min="12" max="12" width="9.75" style="104" bestFit="1" customWidth="1"/>
    <col min="13" max="13" width="11.875" style="104" customWidth="1"/>
    <col min="14" max="14" width="9" style="104"/>
    <col min="15" max="15" width="11.375" style="104" customWidth="1"/>
    <col min="16" max="16" width="10.125" style="104" bestFit="1" customWidth="1"/>
    <col min="17" max="16384" width="9" style="104"/>
  </cols>
  <sheetData>
    <row r="1" spans="1:16" ht="18" x14ac:dyDescent="0.2">
      <c r="A1" s="1208" t="s">
        <v>212</v>
      </c>
      <c r="B1" s="1208"/>
      <c r="C1" s="1208"/>
      <c r="D1" s="1208"/>
      <c r="E1" s="1208"/>
      <c r="F1" s="1208"/>
      <c r="G1" s="1208"/>
      <c r="H1" s="1208"/>
      <c r="I1" s="1208"/>
      <c r="J1" s="1208"/>
      <c r="K1" s="1208"/>
      <c r="L1" s="1208"/>
      <c r="M1" s="1208"/>
    </row>
    <row r="2" spans="1:16" ht="24" thickBot="1" x14ac:dyDescent="0.25">
      <c r="A2" s="635"/>
      <c r="B2" s="635"/>
      <c r="C2" s="635"/>
      <c r="D2" s="635"/>
      <c r="E2" s="635"/>
      <c r="F2" s="635"/>
      <c r="G2" s="635"/>
      <c r="H2" s="635"/>
      <c r="I2" s="635"/>
      <c r="J2" s="635"/>
      <c r="K2" s="635"/>
      <c r="L2" s="635"/>
      <c r="M2" s="635"/>
    </row>
    <row r="3" spans="1:16" ht="18" x14ac:dyDescent="0.25">
      <c r="A3" s="240" t="s">
        <v>5</v>
      </c>
      <c r="B3" s="1233"/>
      <c r="C3" s="1234"/>
      <c r="D3" s="1234"/>
      <c r="E3" s="1234"/>
      <c r="F3" s="1235"/>
    </row>
    <row r="4" spans="1:16" ht="18" x14ac:dyDescent="0.25">
      <c r="A4" s="241" t="s">
        <v>131</v>
      </c>
      <c r="B4" s="1236"/>
      <c r="C4" s="1237"/>
      <c r="D4" s="1237"/>
      <c r="E4" s="1237"/>
      <c r="F4" s="1238"/>
    </row>
    <row r="5" spans="1:16" ht="18" x14ac:dyDescent="0.25">
      <c r="A5" s="241" t="s">
        <v>475</v>
      </c>
      <c r="B5" s="1236"/>
      <c r="C5" s="1237"/>
      <c r="D5" s="1237"/>
      <c r="E5" s="1237"/>
      <c r="F5" s="1238"/>
    </row>
    <row r="6" spans="1:16" ht="18" x14ac:dyDescent="0.25">
      <c r="A6" s="241" t="s">
        <v>384</v>
      </c>
      <c r="B6" s="1236"/>
      <c r="C6" s="1237"/>
      <c r="D6" s="1237"/>
      <c r="E6" s="1237"/>
      <c r="F6" s="1238"/>
    </row>
    <row r="7" spans="1:16" ht="18.75" thickBot="1" x14ac:dyDescent="0.3">
      <c r="A7" s="242" t="s">
        <v>385</v>
      </c>
      <c r="B7" s="1517"/>
      <c r="C7" s="1518"/>
      <c r="D7" s="1518"/>
      <c r="E7" s="1518"/>
      <c r="F7" s="1519"/>
    </row>
    <row r="8" spans="1:16" ht="18" x14ac:dyDescent="0.25">
      <c r="A8" s="107"/>
      <c r="B8" s="92"/>
      <c r="C8" s="92"/>
      <c r="D8" s="92"/>
      <c r="E8" s="92"/>
      <c r="F8" s="92"/>
    </row>
    <row r="9" spans="1:16" s="636" customFormat="1" ht="15.75" x14ac:dyDescent="0.25">
      <c r="A9" s="1361" t="s">
        <v>503</v>
      </c>
      <c r="B9" s="1361"/>
      <c r="C9" s="1361"/>
      <c r="D9" s="1361"/>
      <c r="E9" s="1361"/>
      <c r="F9" s="1361"/>
      <c r="G9" s="1361"/>
      <c r="H9" s="1361"/>
      <c r="I9" s="1361"/>
      <c r="J9" s="1361"/>
      <c r="K9" s="1361"/>
      <c r="L9" s="1361"/>
    </row>
    <row r="10" spans="1:16" ht="18.75" thickBot="1" x14ac:dyDescent="0.25">
      <c r="A10" s="637"/>
      <c r="B10" s="637"/>
      <c r="C10" s="637"/>
      <c r="D10" s="637"/>
      <c r="E10" s="637"/>
      <c r="F10" s="637"/>
      <c r="G10" s="637"/>
      <c r="H10" s="637"/>
      <c r="I10" s="637"/>
      <c r="J10" s="637"/>
      <c r="K10" s="637"/>
    </row>
    <row r="11" spans="1:16" s="110" customFormat="1" ht="21" customHeight="1" thickBot="1" x14ac:dyDescent="0.3">
      <c r="A11" s="1511" t="s">
        <v>129</v>
      </c>
      <c r="B11" s="1512"/>
      <c r="C11" s="1520" t="s">
        <v>215</v>
      </c>
      <c r="D11" s="1531" t="s">
        <v>211</v>
      </c>
      <c r="E11" s="1531"/>
      <c r="F11" s="1531"/>
      <c r="G11" s="1532"/>
      <c r="H11" s="1488" t="s">
        <v>446</v>
      </c>
      <c r="I11" s="1489"/>
      <c r="J11" s="1489"/>
      <c r="K11" s="1489"/>
      <c r="L11" s="1490"/>
      <c r="M11" s="1523" t="s">
        <v>301</v>
      </c>
      <c r="N11" s="1524"/>
      <c r="O11" s="1524"/>
      <c r="P11" s="1525"/>
    </row>
    <row r="12" spans="1:16" s="110" customFormat="1" ht="24.75" customHeight="1" thickBot="1" x14ac:dyDescent="0.25">
      <c r="A12" s="1513"/>
      <c r="B12" s="1514"/>
      <c r="C12" s="1521"/>
      <c r="D12" s="1496" t="s">
        <v>305</v>
      </c>
      <c r="E12" s="1498" t="s">
        <v>128</v>
      </c>
      <c r="F12" s="1499"/>
      <c r="G12" s="1510"/>
      <c r="H12" s="1491" t="s">
        <v>214</v>
      </c>
      <c r="I12" s="1491" t="s">
        <v>236</v>
      </c>
      <c r="J12" s="1493" t="s">
        <v>128</v>
      </c>
      <c r="K12" s="1494"/>
      <c r="L12" s="1495"/>
      <c r="M12" s="1526" t="s">
        <v>235</v>
      </c>
      <c r="N12" s="1528" t="s">
        <v>128</v>
      </c>
      <c r="O12" s="1529"/>
      <c r="P12" s="1530"/>
    </row>
    <row r="13" spans="1:16" s="110" customFormat="1" ht="55.5" customHeight="1" thickBot="1" x14ac:dyDescent="0.25">
      <c r="A13" s="1515"/>
      <c r="B13" s="1516"/>
      <c r="C13" s="1522"/>
      <c r="D13" s="1497"/>
      <c r="E13" s="614" t="s">
        <v>31</v>
      </c>
      <c r="F13" s="614" t="s">
        <v>104</v>
      </c>
      <c r="G13" s="615" t="s">
        <v>105</v>
      </c>
      <c r="H13" s="1492"/>
      <c r="I13" s="1492"/>
      <c r="J13" s="616" t="s">
        <v>31</v>
      </c>
      <c r="K13" s="616" t="s">
        <v>104</v>
      </c>
      <c r="L13" s="617" t="s">
        <v>105</v>
      </c>
      <c r="M13" s="1527"/>
      <c r="N13" s="619" t="s">
        <v>31</v>
      </c>
      <c r="O13" s="619" t="s">
        <v>104</v>
      </c>
      <c r="P13" s="620" t="s">
        <v>105</v>
      </c>
    </row>
    <row r="14" spans="1:16" s="110" customFormat="1" ht="24.95" customHeight="1" x14ac:dyDescent="0.25">
      <c r="A14" s="1481" t="s">
        <v>24</v>
      </c>
      <c r="B14" s="1482"/>
      <c r="C14" s="638"/>
      <c r="D14" s="639"/>
      <c r="E14" s="640"/>
      <c r="F14" s="640"/>
      <c r="G14" s="641"/>
      <c r="H14" s="642"/>
      <c r="I14" s="643"/>
      <c r="J14" s="644"/>
      <c r="K14" s="644"/>
      <c r="L14" s="645"/>
      <c r="M14" s="646"/>
      <c r="N14" s="647"/>
      <c r="O14" s="647"/>
      <c r="P14" s="648"/>
    </row>
    <row r="15" spans="1:16" s="110" customFormat="1" ht="15" customHeight="1" x14ac:dyDescent="0.2">
      <c r="A15" s="1483" t="s">
        <v>25</v>
      </c>
      <c r="B15" s="1484"/>
      <c r="C15" s="649"/>
      <c r="D15" s="650"/>
      <c r="E15" s="651"/>
      <c r="F15" s="651"/>
      <c r="G15" s="652"/>
      <c r="H15" s="653"/>
      <c r="I15" s="654"/>
      <c r="J15" s="655"/>
      <c r="K15" s="655"/>
      <c r="L15" s="656"/>
      <c r="M15" s="657"/>
      <c r="N15" s="658"/>
      <c r="O15" s="658"/>
      <c r="P15" s="659"/>
    </row>
    <row r="16" spans="1:16" s="110" customFormat="1" ht="15.75" customHeight="1" x14ac:dyDescent="0.2">
      <c r="A16" s="1483" t="s">
        <v>26</v>
      </c>
      <c r="B16" s="1484"/>
      <c r="C16" s="660"/>
      <c r="D16" s="661"/>
      <c r="E16" s="662"/>
      <c r="F16" s="662"/>
      <c r="G16" s="663"/>
      <c r="H16" s="653"/>
      <c r="I16" s="654"/>
      <c r="J16" s="655"/>
      <c r="K16" s="655"/>
      <c r="L16" s="656"/>
      <c r="M16" s="664"/>
      <c r="N16" s="665"/>
      <c r="O16" s="665"/>
      <c r="P16" s="666"/>
    </row>
    <row r="17" spans="1:16" s="110" customFormat="1" ht="15" customHeight="1" x14ac:dyDescent="0.2">
      <c r="A17" s="1483" t="s">
        <v>27</v>
      </c>
      <c r="B17" s="1484"/>
      <c r="C17" s="660"/>
      <c r="D17" s="661"/>
      <c r="E17" s="662"/>
      <c r="F17" s="662"/>
      <c r="G17" s="663"/>
      <c r="H17" s="653"/>
      <c r="I17" s="654"/>
      <c r="J17" s="655"/>
      <c r="K17" s="655"/>
      <c r="L17" s="656"/>
      <c r="M17" s="664"/>
      <c r="N17" s="665"/>
      <c r="O17" s="665"/>
      <c r="P17" s="666"/>
    </row>
    <row r="18" spans="1:16" s="110" customFormat="1" ht="15" customHeight="1" x14ac:dyDescent="0.2">
      <c r="A18" s="1483" t="s">
        <v>28</v>
      </c>
      <c r="B18" s="1484"/>
      <c r="C18" s="660"/>
      <c r="D18" s="661"/>
      <c r="E18" s="662"/>
      <c r="F18" s="662"/>
      <c r="G18" s="663"/>
      <c r="H18" s="653"/>
      <c r="I18" s="654"/>
      <c r="J18" s="655"/>
      <c r="K18" s="655"/>
      <c r="L18" s="656"/>
      <c r="M18" s="664"/>
      <c r="N18" s="665"/>
      <c r="O18" s="665"/>
      <c r="P18" s="666"/>
    </row>
    <row r="19" spans="1:16" s="110" customFormat="1" ht="15.75" customHeight="1" thickBot="1" x14ac:dyDescent="0.25">
      <c r="A19" s="1483" t="s">
        <v>29</v>
      </c>
      <c r="B19" s="1484"/>
      <c r="C19" s="667"/>
      <c r="D19" s="668"/>
      <c r="E19" s="669"/>
      <c r="F19" s="669"/>
      <c r="G19" s="670"/>
      <c r="H19" s="671"/>
      <c r="I19" s="672"/>
      <c r="J19" s="673"/>
      <c r="K19" s="673"/>
      <c r="L19" s="674"/>
      <c r="M19" s="675"/>
      <c r="N19" s="676"/>
      <c r="O19" s="676"/>
      <c r="P19" s="677"/>
    </row>
    <row r="20" spans="1:16" s="110" customFormat="1" ht="24.95" customHeight="1" x14ac:dyDescent="0.25">
      <c r="A20" s="1481" t="s">
        <v>30</v>
      </c>
      <c r="B20" s="1482"/>
      <c r="C20" s="649"/>
      <c r="D20" s="650"/>
      <c r="E20" s="651"/>
      <c r="F20" s="651"/>
      <c r="G20" s="652"/>
      <c r="H20" s="642"/>
      <c r="I20" s="678"/>
      <c r="J20" s="679"/>
      <c r="K20" s="679"/>
      <c r="L20" s="680"/>
      <c r="M20" s="657"/>
      <c r="N20" s="658"/>
      <c r="O20" s="658"/>
      <c r="P20" s="659"/>
    </row>
    <row r="21" spans="1:16" s="110" customFormat="1" ht="15" customHeight="1" x14ac:dyDescent="0.2">
      <c r="A21" s="1483" t="s">
        <v>25</v>
      </c>
      <c r="B21" s="1484"/>
      <c r="C21" s="660"/>
      <c r="D21" s="661"/>
      <c r="E21" s="662"/>
      <c r="F21" s="662"/>
      <c r="G21" s="663"/>
      <c r="H21" s="653"/>
      <c r="I21" s="654"/>
      <c r="J21" s="655"/>
      <c r="K21" s="655"/>
      <c r="L21" s="656"/>
      <c r="M21" s="664"/>
      <c r="N21" s="665"/>
      <c r="O21" s="665"/>
      <c r="P21" s="666"/>
    </row>
    <row r="22" spans="1:16" s="110" customFormat="1" ht="15.75" customHeight="1" x14ac:dyDescent="0.2">
      <c r="A22" s="1483" t="s">
        <v>26</v>
      </c>
      <c r="B22" s="1484"/>
      <c r="C22" s="660"/>
      <c r="D22" s="661"/>
      <c r="E22" s="662"/>
      <c r="F22" s="662"/>
      <c r="G22" s="663"/>
      <c r="H22" s="653"/>
      <c r="I22" s="654"/>
      <c r="J22" s="655"/>
      <c r="K22" s="655"/>
      <c r="L22" s="656"/>
      <c r="M22" s="664"/>
      <c r="N22" s="665"/>
      <c r="O22" s="665"/>
      <c r="P22" s="666"/>
    </row>
    <row r="23" spans="1:16" s="110" customFormat="1" ht="15" customHeight="1" x14ac:dyDescent="0.2">
      <c r="A23" s="1483" t="s">
        <v>27</v>
      </c>
      <c r="B23" s="1484"/>
      <c r="C23" s="660"/>
      <c r="D23" s="661"/>
      <c r="E23" s="662"/>
      <c r="F23" s="662"/>
      <c r="G23" s="663"/>
      <c r="H23" s="653"/>
      <c r="I23" s="654"/>
      <c r="J23" s="655"/>
      <c r="K23" s="655"/>
      <c r="L23" s="656"/>
      <c r="M23" s="664"/>
      <c r="N23" s="665"/>
      <c r="O23" s="665"/>
      <c r="P23" s="666"/>
    </row>
    <row r="24" spans="1:16" s="110" customFormat="1" ht="15" customHeight="1" x14ac:dyDescent="0.2">
      <c r="A24" s="1483" t="s">
        <v>28</v>
      </c>
      <c r="B24" s="1484"/>
      <c r="C24" s="660"/>
      <c r="D24" s="661"/>
      <c r="E24" s="662"/>
      <c r="F24" s="662"/>
      <c r="G24" s="663"/>
      <c r="H24" s="653"/>
      <c r="I24" s="654"/>
      <c r="J24" s="655"/>
      <c r="K24" s="655"/>
      <c r="L24" s="656"/>
      <c r="M24" s="664"/>
      <c r="N24" s="665"/>
      <c r="O24" s="665"/>
      <c r="P24" s="666"/>
    </row>
    <row r="25" spans="1:16" s="110" customFormat="1" ht="15.75" customHeight="1" thickBot="1" x14ac:dyDescent="0.25">
      <c r="A25" s="1485" t="s">
        <v>29</v>
      </c>
      <c r="B25" s="1486"/>
      <c r="C25" s="660"/>
      <c r="D25" s="661"/>
      <c r="E25" s="662"/>
      <c r="F25" s="662"/>
      <c r="G25" s="663"/>
      <c r="H25" s="653"/>
      <c r="I25" s="654"/>
      <c r="J25" s="655"/>
      <c r="K25" s="655"/>
      <c r="L25" s="656"/>
      <c r="M25" s="664"/>
      <c r="N25" s="665"/>
      <c r="O25" s="665"/>
      <c r="P25" s="666"/>
    </row>
    <row r="26" spans="1:16" s="110" customFormat="1" ht="24.95" customHeight="1" thickBot="1" x14ac:dyDescent="0.3">
      <c r="A26" s="621" t="s">
        <v>123</v>
      </c>
      <c r="B26" s="622"/>
      <c r="C26" s="681"/>
      <c r="D26" s="682"/>
      <c r="E26" s="683"/>
      <c r="F26" s="683"/>
      <c r="G26" s="684"/>
      <c r="H26" s="685"/>
      <c r="I26" s="683"/>
      <c r="J26" s="683"/>
      <c r="K26" s="686"/>
      <c r="L26" s="687"/>
      <c r="M26" s="685"/>
      <c r="N26" s="683"/>
      <c r="O26" s="683"/>
      <c r="P26" s="684"/>
    </row>
    <row r="27" spans="1:16" s="110" customFormat="1" x14ac:dyDescent="0.2"/>
    <row r="28" spans="1:16" s="110" customFormat="1" ht="15" thickBot="1" x14ac:dyDescent="0.25"/>
    <row r="29" spans="1:16" s="110" customFormat="1" ht="51" customHeight="1" thickBot="1" x14ac:dyDescent="0.3">
      <c r="A29" s="1263" t="s">
        <v>34</v>
      </c>
      <c r="B29" s="1355"/>
      <c r="C29" s="1502" t="s">
        <v>366</v>
      </c>
      <c r="D29" s="1503"/>
      <c r="E29" s="1377" t="s">
        <v>8</v>
      </c>
      <c r="F29" s="1378"/>
      <c r="G29" s="1487"/>
      <c r="H29" s="608"/>
      <c r="I29" s="608"/>
    </row>
    <row r="30" spans="1:16" s="110" customFormat="1" ht="33" customHeight="1" x14ac:dyDescent="0.2">
      <c r="A30" s="623" t="s">
        <v>32</v>
      </c>
      <c r="B30" s="624">
        <v>0.4</v>
      </c>
      <c r="C30" s="1504" t="s">
        <v>367</v>
      </c>
      <c r="D30" s="1505"/>
      <c r="E30" s="1541" t="s">
        <v>103</v>
      </c>
      <c r="F30" s="1542"/>
      <c r="G30" s="1543"/>
      <c r="H30" s="688"/>
      <c r="I30" s="688"/>
    </row>
    <row r="31" spans="1:16" s="110" customFormat="1" x14ac:dyDescent="0.2">
      <c r="A31" s="247" t="s">
        <v>142</v>
      </c>
      <c r="B31" s="625">
        <v>0.2</v>
      </c>
      <c r="C31" s="1506" t="s">
        <v>354</v>
      </c>
      <c r="D31" s="1507"/>
      <c r="E31" s="1544"/>
      <c r="F31" s="1545"/>
      <c r="G31" s="1546"/>
      <c r="H31" s="688"/>
      <c r="I31" s="688"/>
    </row>
    <row r="32" spans="1:16" s="110" customFormat="1" x14ac:dyDescent="0.2">
      <c r="A32" s="247" t="s">
        <v>33</v>
      </c>
      <c r="B32" s="625">
        <v>0.2</v>
      </c>
      <c r="C32" s="1506" t="s">
        <v>354</v>
      </c>
      <c r="D32" s="1507"/>
      <c r="E32" s="1544"/>
      <c r="F32" s="1545"/>
      <c r="G32" s="1546"/>
      <c r="H32" s="688"/>
      <c r="I32" s="688"/>
    </row>
    <row r="33" spans="1:18" s="110" customFormat="1" ht="15" thickBot="1" x14ac:dyDescent="0.25">
      <c r="A33" s="595" t="s">
        <v>140</v>
      </c>
      <c r="B33" s="626">
        <v>0.18</v>
      </c>
      <c r="C33" s="1508" t="s">
        <v>354</v>
      </c>
      <c r="D33" s="1509"/>
      <c r="E33" s="1547"/>
      <c r="F33" s="1548"/>
      <c r="G33" s="1549"/>
      <c r="H33" s="688"/>
      <c r="I33" s="688"/>
    </row>
    <row r="34" spans="1:18" s="110" customFormat="1" ht="15" thickBot="1" x14ac:dyDescent="0.25">
      <c r="A34" s="554" t="s">
        <v>321</v>
      </c>
      <c r="B34" s="627">
        <v>0.02</v>
      </c>
      <c r="C34" s="1500" t="s">
        <v>354</v>
      </c>
      <c r="D34" s="1501"/>
      <c r="E34" s="1550" t="s">
        <v>328</v>
      </c>
      <c r="F34" s="1551"/>
      <c r="G34" s="1552"/>
    </row>
    <row r="35" spans="1:18" s="110" customFormat="1" x14ac:dyDescent="0.2">
      <c r="A35" s="162"/>
      <c r="B35" s="157"/>
      <c r="C35" s="406"/>
      <c r="D35" s="406"/>
      <c r="E35" s="195"/>
      <c r="F35" s="195"/>
      <c r="G35" s="195"/>
    </row>
    <row r="36" spans="1:18" s="110" customFormat="1" ht="30.75" customHeight="1" thickBot="1" x14ac:dyDescent="0.25">
      <c r="A36" s="1474" t="s">
        <v>368</v>
      </c>
      <c r="B36" s="1474"/>
      <c r="C36" s="1474"/>
      <c r="D36" s="1474"/>
      <c r="E36" s="1474"/>
      <c r="F36" s="1474"/>
      <c r="G36" s="1474"/>
      <c r="H36" s="1474"/>
      <c r="I36" s="1474"/>
      <c r="J36" s="1474"/>
      <c r="K36" s="1474"/>
      <c r="L36" s="1474"/>
      <c r="M36" s="1474"/>
      <c r="N36" s="1474"/>
      <c r="O36" s="1474"/>
      <c r="P36" s="1474"/>
      <c r="Q36" s="1474"/>
    </row>
    <row r="37" spans="1:18" s="110" customFormat="1" ht="15.75" thickBot="1" x14ac:dyDescent="0.3">
      <c r="A37" s="1511" t="s">
        <v>129</v>
      </c>
      <c r="B37" s="1539"/>
      <c r="C37" s="1520" t="s">
        <v>215</v>
      </c>
      <c r="D37" s="1531" t="s">
        <v>211</v>
      </c>
      <c r="E37" s="1531"/>
      <c r="F37" s="1531"/>
      <c r="G37" s="1532"/>
      <c r="H37" s="1294" t="s">
        <v>237</v>
      </c>
      <c r="I37" s="1295"/>
      <c r="J37" s="1295"/>
      <c r="K37" s="1295"/>
      <c r="L37" s="1295"/>
      <c r="M37" s="1295"/>
      <c r="N37" s="1295"/>
      <c r="O37" s="1295"/>
      <c r="P37" s="1534"/>
      <c r="Q37" s="1385" t="s">
        <v>512</v>
      </c>
      <c r="R37" s="1272" t="s">
        <v>513</v>
      </c>
    </row>
    <row r="38" spans="1:18" s="110" customFormat="1" ht="36.75" customHeight="1" thickBot="1" x14ac:dyDescent="0.25">
      <c r="A38" s="1513"/>
      <c r="B38" s="1284"/>
      <c r="C38" s="1521"/>
      <c r="D38" s="1496" t="s">
        <v>243</v>
      </c>
      <c r="E38" s="1498" t="s">
        <v>128</v>
      </c>
      <c r="F38" s="1499"/>
      <c r="G38" s="1499"/>
      <c r="H38" s="1244" t="s">
        <v>369</v>
      </c>
      <c r="I38" s="1244" t="s">
        <v>441</v>
      </c>
      <c r="J38" s="1244" t="s">
        <v>434</v>
      </c>
      <c r="K38" s="1294" t="s">
        <v>128</v>
      </c>
      <c r="L38" s="1295"/>
      <c r="M38" s="1534"/>
      <c r="N38" s="1294" t="s">
        <v>519</v>
      </c>
      <c r="O38" s="1295"/>
      <c r="P38" s="1534"/>
      <c r="Q38" s="1386"/>
      <c r="R38" s="1273"/>
    </row>
    <row r="39" spans="1:18" s="110" customFormat="1" ht="90.75" customHeight="1" thickBot="1" x14ac:dyDescent="0.25">
      <c r="A39" s="1515"/>
      <c r="B39" s="1540"/>
      <c r="C39" s="1522"/>
      <c r="D39" s="1497"/>
      <c r="E39" s="614" t="s">
        <v>31</v>
      </c>
      <c r="F39" s="614" t="s">
        <v>104</v>
      </c>
      <c r="G39" s="614" t="s">
        <v>105</v>
      </c>
      <c r="H39" s="1478"/>
      <c r="I39" s="1478"/>
      <c r="J39" s="1478"/>
      <c r="K39" s="384" t="s">
        <v>31</v>
      </c>
      <c r="L39" s="383" t="s">
        <v>104</v>
      </c>
      <c r="M39" s="383" t="s">
        <v>105</v>
      </c>
      <c r="N39" s="384" t="s">
        <v>481</v>
      </c>
      <c r="O39" s="383" t="s">
        <v>458</v>
      </c>
      <c r="P39" s="383" t="s">
        <v>482</v>
      </c>
      <c r="Q39" s="1386"/>
      <c r="R39" s="1273"/>
    </row>
    <row r="40" spans="1:18" s="110" customFormat="1" ht="15" x14ac:dyDescent="0.25">
      <c r="A40" s="1481" t="s">
        <v>24</v>
      </c>
      <c r="B40" s="1538"/>
      <c r="C40" s="691"/>
      <c r="D40" s="661"/>
      <c r="E40" s="640"/>
      <c r="F40" s="640"/>
      <c r="G40" s="692"/>
      <c r="H40" s="693"/>
      <c r="I40" s="178"/>
      <c r="J40" s="177"/>
      <c r="K40" s="694"/>
      <c r="L40" s="693"/>
      <c r="M40" s="695"/>
      <c r="N40" s="177"/>
      <c r="O40" s="178"/>
      <c r="P40" s="693"/>
      <c r="Q40" s="695"/>
      <c r="R40" s="178"/>
    </row>
    <row r="41" spans="1:18" s="110" customFormat="1" ht="15" x14ac:dyDescent="0.25">
      <c r="A41" s="1483" t="s">
        <v>25</v>
      </c>
      <c r="B41" s="1533"/>
      <c r="C41" s="691"/>
      <c r="D41" s="650"/>
      <c r="E41" s="651"/>
      <c r="F41" s="651"/>
      <c r="G41" s="696"/>
      <c r="H41" s="174"/>
      <c r="I41" s="176"/>
      <c r="J41" s="185"/>
      <c r="K41" s="697"/>
      <c r="L41" s="174"/>
      <c r="M41" s="698"/>
      <c r="N41" s="185"/>
      <c r="O41" s="176"/>
      <c r="P41" s="174"/>
      <c r="Q41" s="181"/>
      <c r="R41" s="182"/>
    </row>
    <row r="42" spans="1:18" s="110" customFormat="1" ht="15" x14ac:dyDescent="0.25">
      <c r="A42" s="1483" t="s">
        <v>26</v>
      </c>
      <c r="B42" s="1533"/>
      <c r="C42" s="691"/>
      <c r="D42" s="661"/>
      <c r="E42" s="662"/>
      <c r="F42" s="662"/>
      <c r="G42" s="699"/>
      <c r="H42" s="174"/>
      <c r="I42" s="176"/>
      <c r="J42" s="185"/>
      <c r="K42" s="697"/>
      <c r="L42" s="174"/>
      <c r="M42" s="698"/>
      <c r="N42" s="185"/>
      <c r="O42" s="176"/>
      <c r="P42" s="174"/>
      <c r="Q42" s="185"/>
      <c r="R42" s="176"/>
    </row>
    <row r="43" spans="1:18" s="110" customFormat="1" ht="15" x14ac:dyDescent="0.25">
      <c r="A43" s="1483" t="s">
        <v>27</v>
      </c>
      <c r="B43" s="1533"/>
      <c r="C43" s="691"/>
      <c r="D43" s="661"/>
      <c r="E43" s="662"/>
      <c r="F43" s="700"/>
      <c r="G43" s="699"/>
      <c r="H43" s="174"/>
      <c r="I43" s="176"/>
      <c r="J43" s="185"/>
      <c r="K43" s="697"/>
      <c r="L43" s="174"/>
      <c r="M43" s="698"/>
      <c r="N43" s="185"/>
      <c r="O43" s="176"/>
      <c r="P43" s="174"/>
      <c r="Q43" s="185"/>
      <c r="R43" s="176"/>
    </row>
    <row r="44" spans="1:18" s="110" customFormat="1" ht="15" x14ac:dyDescent="0.25">
      <c r="A44" s="1483" t="s">
        <v>28</v>
      </c>
      <c r="B44" s="1533"/>
      <c r="C44" s="691"/>
      <c r="D44" s="661"/>
      <c r="E44" s="662"/>
      <c r="F44" s="662"/>
      <c r="G44" s="699"/>
      <c r="H44" s="174"/>
      <c r="I44" s="176"/>
      <c r="J44" s="185"/>
      <c r="K44" s="697"/>
      <c r="L44" s="174"/>
      <c r="M44" s="698"/>
      <c r="N44" s="185"/>
      <c r="O44" s="176"/>
      <c r="P44" s="174"/>
      <c r="Q44" s="185"/>
      <c r="R44" s="176"/>
    </row>
    <row r="45" spans="1:18" s="110" customFormat="1" ht="15.75" thickBot="1" x14ac:dyDescent="0.3">
      <c r="A45" s="1485" t="s">
        <v>29</v>
      </c>
      <c r="B45" s="1535"/>
      <c r="C45" s="701"/>
      <c r="D45" s="668"/>
      <c r="E45" s="669"/>
      <c r="F45" s="669"/>
      <c r="G45" s="702"/>
      <c r="H45" s="703"/>
      <c r="I45" s="704"/>
      <c r="J45" s="705"/>
      <c r="K45" s="706"/>
      <c r="L45" s="703"/>
      <c r="M45" s="707"/>
      <c r="N45" s="705"/>
      <c r="O45" s="704"/>
      <c r="P45" s="703"/>
      <c r="Q45" s="705"/>
      <c r="R45" s="704"/>
    </row>
    <row r="46" spans="1:18" s="110" customFormat="1" ht="15" x14ac:dyDescent="0.25">
      <c r="A46" s="1536" t="s">
        <v>30</v>
      </c>
      <c r="B46" s="1537"/>
      <c r="C46" s="708"/>
      <c r="D46" s="650"/>
      <c r="E46" s="651"/>
      <c r="F46" s="651"/>
      <c r="G46" s="696"/>
      <c r="H46" s="693"/>
      <c r="I46" s="178"/>
      <c r="J46" s="177"/>
      <c r="K46" s="694"/>
      <c r="L46" s="693"/>
      <c r="M46" s="695"/>
      <c r="N46" s="177"/>
      <c r="O46" s="178"/>
      <c r="P46" s="693"/>
      <c r="Q46" s="177"/>
      <c r="R46" s="178"/>
    </row>
    <row r="47" spans="1:18" s="110" customFormat="1" ht="15" x14ac:dyDescent="0.25">
      <c r="A47" s="1483" t="s">
        <v>25</v>
      </c>
      <c r="B47" s="1533"/>
      <c r="C47" s="691"/>
      <c r="D47" s="661"/>
      <c r="E47" s="662"/>
      <c r="F47" s="662"/>
      <c r="G47" s="699"/>
      <c r="H47" s="174"/>
      <c r="I47" s="176"/>
      <c r="J47" s="185"/>
      <c r="K47" s="697"/>
      <c r="L47" s="174"/>
      <c r="M47" s="698"/>
      <c r="N47" s="185"/>
      <c r="O47" s="176"/>
      <c r="P47" s="174"/>
      <c r="Q47" s="185"/>
      <c r="R47" s="176"/>
    </row>
    <row r="48" spans="1:18" s="110" customFormat="1" ht="15" x14ac:dyDescent="0.25">
      <c r="A48" s="1483" t="s">
        <v>26</v>
      </c>
      <c r="B48" s="1533"/>
      <c r="C48" s="691"/>
      <c r="D48" s="661"/>
      <c r="E48" s="662"/>
      <c r="F48" s="662"/>
      <c r="G48" s="699"/>
      <c r="H48" s="174"/>
      <c r="I48" s="176"/>
      <c r="J48" s="185"/>
      <c r="K48" s="697"/>
      <c r="L48" s="174"/>
      <c r="M48" s="698"/>
      <c r="N48" s="185"/>
      <c r="O48" s="176"/>
      <c r="P48" s="174"/>
      <c r="Q48" s="185"/>
      <c r="R48" s="176"/>
    </row>
    <row r="49" spans="1:18" s="110" customFormat="1" ht="15" x14ac:dyDescent="0.25">
      <c r="A49" s="1483" t="s">
        <v>27</v>
      </c>
      <c r="B49" s="1533"/>
      <c r="C49" s="691"/>
      <c r="D49" s="661"/>
      <c r="E49" s="662"/>
      <c r="F49" s="662"/>
      <c r="G49" s="699"/>
      <c r="H49" s="174"/>
      <c r="I49" s="176"/>
      <c r="J49" s="185"/>
      <c r="K49" s="697"/>
      <c r="L49" s="174"/>
      <c r="M49" s="698"/>
      <c r="N49" s="185"/>
      <c r="O49" s="176"/>
      <c r="P49" s="174"/>
      <c r="Q49" s="185"/>
      <c r="R49" s="176"/>
    </row>
    <row r="50" spans="1:18" s="110" customFormat="1" ht="15" x14ac:dyDescent="0.25">
      <c r="A50" s="1483" t="s">
        <v>28</v>
      </c>
      <c r="B50" s="1533"/>
      <c r="C50" s="691"/>
      <c r="D50" s="661"/>
      <c r="E50" s="662"/>
      <c r="F50" s="662"/>
      <c r="G50" s="699"/>
      <c r="H50" s="174"/>
      <c r="I50" s="176"/>
      <c r="J50" s="185"/>
      <c r="K50" s="697"/>
      <c r="L50" s="174"/>
      <c r="M50" s="698"/>
      <c r="N50" s="185"/>
      <c r="O50" s="176"/>
      <c r="P50" s="174"/>
      <c r="Q50" s="185"/>
      <c r="R50" s="176"/>
    </row>
    <row r="51" spans="1:18" s="110" customFormat="1" ht="15.75" thickBot="1" x14ac:dyDescent="0.3">
      <c r="A51" s="1485" t="s">
        <v>29</v>
      </c>
      <c r="B51" s="1535"/>
      <c r="C51" s="709"/>
      <c r="D51" s="661"/>
      <c r="E51" s="662"/>
      <c r="F51" s="662"/>
      <c r="G51" s="699"/>
      <c r="H51" s="703"/>
      <c r="I51" s="704"/>
      <c r="J51" s="705"/>
      <c r="K51" s="706"/>
      <c r="L51" s="703"/>
      <c r="M51" s="707"/>
      <c r="N51" s="705"/>
      <c r="O51" s="704"/>
      <c r="P51" s="703"/>
      <c r="Q51" s="705"/>
      <c r="R51" s="704"/>
    </row>
    <row r="52" spans="1:18" s="110" customFormat="1" ht="15.75" thickBot="1" x14ac:dyDescent="0.3">
      <c r="A52" s="621" t="s">
        <v>123</v>
      </c>
      <c r="B52" s="628"/>
      <c r="C52" s="710"/>
      <c r="D52" s="682"/>
      <c r="E52" s="682"/>
      <c r="F52" s="682"/>
      <c r="G52" s="682"/>
      <c r="H52" s="711"/>
      <c r="I52" s="712"/>
      <c r="J52" s="713"/>
      <c r="K52" s="714"/>
      <c r="L52" s="715"/>
      <c r="M52" s="716"/>
      <c r="N52" s="713"/>
      <c r="O52" s="712"/>
      <c r="P52" s="713"/>
      <c r="Q52" s="193"/>
      <c r="R52" s="193"/>
    </row>
    <row r="53" spans="1:18" s="110" customFormat="1" x14ac:dyDescent="0.2"/>
    <row r="54" spans="1:18" s="110" customFormat="1" ht="15" x14ac:dyDescent="0.25">
      <c r="A54" s="72" t="s">
        <v>244</v>
      </c>
      <c r="B54" s="381"/>
      <c r="C54" s="381"/>
      <c r="D54" s="434"/>
      <c r="E54" s="434"/>
      <c r="F54" s="434"/>
      <c r="G54" s="434"/>
      <c r="H54" s="434"/>
      <c r="I54" s="434"/>
      <c r="J54" s="434"/>
      <c r="K54" s="434"/>
      <c r="L54" s="434"/>
      <c r="M54" s="434"/>
      <c r="N54" s="434"/>
      <c r="O54" s="434"/>
      <c r="P54" s="434"/>
    </row>
    <row r="55" spans="1:18" s="110" customFormat="1" x14ac:dyDescent="0.2">
      <c r="A55" s="629" t="s">
        <v>245</v>
      </c>
      <c r="B55" s="381"/>
      <c r="C55" s="381"/>
      <c r="D55" s="434"/>
      <c r="E55" s="434"/>
      <c r="F55" s="434"/>
      <c r="G55" s="434"/>
      <c r="H55" s="434"/>
      <c r="I55" s="434"/>
      <c r="J55" s="434"/>
      <c r="K55" s="434"/>
      <c r="L55" s="434"/>
      <c r="M55" s="434"/>
      <c r="N55" s="434"/>
      <c r="O55" s="434"/>
      <c r="P55" s="434"/>
    </row>
    <row r="56" spans="1:18" s="110" customFormat="1" ht="15" x14ac:dyDescent="0.25">
      <c r="A56" s="434"/>
      <c r="B56" s="393" t="s">
        <v>371</v>
      </c>
      <c r="C56" s="434"/>
      <c r="D56" s="1265" t="s">
        <v>372</v>
      </c>
      <c r="E56" s="1265"/>
      <c r="F56" s="1265"/>
      <c r="G56" s="1265"/>
      <c r="H56" s="1265"/>
      <c r="I56" s="1265"/>
      <c r="J56" s="1265"/>
      <c r="K56" s="1265"/>
      <c r="L56" s="1265"/>
      <c r="M56" s="434"/>
      <c r="N56" s="434"/>
      <c r="O56" s="434"/>
      <c r="P56" s="434"/>
    </row>
    <row r="57" spans="1:18" x14ac:dyDescent="0.2">
      <c r="A57" s="353"/>
      <c r="B57" s="353"/>
      <c r="C57" s="353"/>
      <c r="D57" s="353"/>
      <c r="E57" s="353"/>
      <c r="F57" s="353"/>
      <c r="G57" s="353"/>
      <c r="H57" s="353"/>
      <c r="I57" s="353"/>
      <c r="J57" s="353"/>
      <c r="K57" s="353"/>
      <c r="L57" s="353"/>
      <c r="M57" s="353"/>
      <c r="N57" s="353"/>
      <c r="O57" s="353"/>
      <c r="P57" s="353"/>
    </row>
    <row r="58" spans="1:18" ht="18" x14ac:dyDescent="0.25">
      <c r="A58" s="353"/>
      <c r="B58" s="353"/>
      <c r="C58" s="353"/>
      <c r="D58" s="353"/>
      <c r="E58" s="353"/>
      <c r="F58" s="353"/>
      <c r="G58" s="353"/>
      <c r="H58" s="353"/>
      <c r="I58" s="353"/>
      <c r="J58" s="353"/>
      <c r="K58" s="353"/>
      <c r="L58" s="353"/>
      <c r="M58" s="353"/>
      <c r="N58" s="353"/>
      <c r="O58" s="3" t="s">
        <v>515</v>
      </c>
      <c r="P58" s="396"/>
      <c r="Q58" s="239"/>
      <c r="R58" s="239"/>
    </row>
  </sheetData>
  <sheetProtection sheet="1" formatCells="0" formatColumns="0" formatRows="0" insertColumns="0" insertRows="0" deleteColumns="0" deleteRows="0" sort="0" autoFilter="0" pivotTables="0"/>
  <mergeCells count="71">
    <mergeCell ref="R37:R39"/>
    <mergeCell ref="A50:B50"/>
    <mergeCell ref="A51:B51"/>
    <mergeCell ref="A43:B43"/>
    <mergeCell ref="E30:G30"/>
    <mergeCell ref="E31:G31"/>
    <mergeCell ref="E32:G32"/>
    <mergeCell ref="E33:G33"/>
    <mergeCell ref="D37:G37"/>
    <mergeCell ref="C37:C39"/>
    <mergeCell ref="E34:G34"/>
    <mergeCell ref="A36:Q36"/>
    <mergeCell ref="Q37:Q39"/>
    <mergeCell ref="H38:H39"/>
    <mergeCell ref="N38:P38"/>
    <mergeCell ref="H37:P37"/>
    <mergeCell ref="A49:B49"/>
    <mergeCell ref="J38:J39"/>
    <mergeCell ref="K38:M38"/>
    <mergeCell ref="A44:B44"/>
    <mergeCell ref="A45:B45"/>
    <mergeCell ref="A46:B46"/>
    <mergeCell ref="A47:B47"/>
    <mergeCell ref="A48:B48"/>
    <mergeCell ref="A40:B40"/>
    <mergeCell ref="A41:B41"/>
    <mergeCell ref="A37:B39"/>
    <mergeCell ref="A42:B42"/>
    <mergeCell ref="A1:M1"/>
    <mergeCell ref="E12:G12"/>
    <mergeCell ref="D12:D13"/>
    <mergeCell ref="A11:B13"/>
    <mergeCell ref="B6:F6"/>
    <mergeCell ref="B7:F7"/>
    <mergeCell ref="B3:F3"/>
    <mergeCell ref="C11:C13"/>
    <mergeCell ref="M11:P11"/>
    <mergeCell ref="M12:M13"/>
    <mergeCell ref="N12:P12"/>
    <mergeCell ref="B4:F4"/>
    <mergeCell ref="B5:F5"/>
    <mergeCell ref="D11:G11"/>
    <mergeCell ref="A9:L9"/>
    <mergeCell ref="E29:G29"/>
    <mergeCell ref="D56:L56"/>
    <mergeCell ref="I38:I39"/>
    <mergeCell ref="H11:L11"/>
    <mergeCell ref="H12:H13"/>
    <mergeCell ref="I12:I13"/>
    <mergeCell ref="J12:L12"/>
    <mergeCell ref="D38:D39"/>
    <mergeCell ref="E38:G38"/>
    <mergeCell ref="C34:D34"/>
    <mergeCell ref="C29:D29"/>
    <mergeCell ref="C30:D30"/>
    <mergeCell ref="C31:D31"/>
    <mergeCell ref="C32:D32"/>
    <mergeCell ref="C33:D33"/>
    <mergeCell ref="A14:B14"/>
    <mergeCell ref="A20:B20"/>
    <mergeCell ref="A29:B29"/>
    <mergeCell ref="A24:B24"/>
    <mergeCell ref="A25:B25"/>
    <mergeCell ref="A22:B22"/>
    <mergeCell ref="A23:B23"/>
    <mergeCell ref="A21:B21"/>
    <mergeCell ref="A15:B15"/>
    <mergeCell ref="A16:B16"/>
    <mergeCell ref="A17:B17"/>
    <mergeCell ref="A18:B18"/>
    <mergeCell ref="A19:B19"/>
  </mergeCells>
  <pageMargins left="0.59055118110236227" right="0.59055118110236227" top="0.59055118110236227" bottom="0.59055118110236227" header="0.59055118110236227" footer="0.39370078740157483"/>
  <pageSetup paperSize="9" scale="6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9C3DC-5FB5-433A-B7A6-4859D8D27D4B}">
  <dimension ref="A1:S98"/>
  <sheetViews>
    <sheetView rightToLeft="1" topLeftCell="A36" zoomScaleNormal="100" workbookViewId="0">
      <selection sqref="A1:C1"/>
    </sheetView>
  </sheetViews>
  <sheetFormatPr defaultColWidth="7.75" defaultRowHeight="14.25" x14ac:dyDescent="0.2"/>
  <cols>
    <col min="1" max="1" width="17.125" style="89" customWidth="1"/>
    <col min="2" max="2" width="13.125" style="737" customWidth="1"/>
    <col min="3" max="3" width="13.375" style="737" customWidth="1"/>
    <col min="4" max="4" width="8.75" style="737" customWidth="1"/>
    <col min="5" max="5" width="8.375" style="737" customWidth="1"/>
    <col min="6" max="6" width="9.25" style="737" customWidth="1"/>
    <col min="7" max="7" width="9.375" style="738" customWidth="1"/>
    <col min="8" max="8" width="8.375" style="738" bestFit="1" customWidth="1"/>
    <col min="9" max="10" width="8.375" style="738" customWidth="1"/>
    <col min="11" max="11" width="9.125" style="738" bestFit="1" customWidth="1"/>
    <col min="12" max="12" width="11.125" style="738" bestFit="1" customWidth="1"/>
    <col min="13" max="13" width="10.875" style="738" bestFit="1" customWidth="1"/>
    <col min="14" max="16384" width="7.75" style="89"/>
  </cols>
  <sheetData>
    <row r="1" spans="1:15" s="718" customFormat="1" ht="18" x14ac:dyDescent="0.2">
      <c r="A1" s="1226" t="s">
        <v>386</v>
      </c>
      <c r="B1" s="1226"/>
      <c r="C1" s="1226"/>
      <c r="D1" s="717"/>
      <c r="E1" s="717"/>
      <c r="F1" s="717"/>
      <c r="G1" s="717"/>
      <c r="H1" s="717"/>
      <c r="I1" s="717"/>
      <c r="J1" s="717"/>
      <c r="K1" s="717"/>
      <c r="L1" s="717"/>
      <c r="M1" s="717"/>
    </row>
    <row r="2" spans="1:15" s="718" customFormat="1" ht="18" x14ac:dyDescent="0.25">
      <c r="A2" s="1239" t="s">
        <v>387</v>
      </c>
      <c r="B2" s="1239"/>
      <c r="C2" s="1239"/>
      <c r="D2" s="717"/>
      <c r="E2" s="717"/>
      <c r="F2" s="717"/>
      <c r="G2" s="717"/>
      <c r="H2" s="717"/>
      <c r="I2" s="717"/>
      <c r="J2" s="717"/>
      <c r="K2" s="717"/>
      <c r="L2" s="717"/>
      <c r="M2" s="717"/>
    </row>
    <row r="3" spans="1:15" s="718" customFormat="1" ht="18" x14ac:dyDescent="0.25">
      <c r="A3" s="90"/>
      <c r="B3" s="89"/>
      <c r="C3" s="89"/>
      <c r="D3" s="717"/>
      <c r="E3" s="717"/>
      <c r="F3" s="717"/>
      <c r="G3" s="717"/>
      <c r="H3" s="717"/>
      <c r="I3" s="717"/>
      <c r="J3" s="717"/>
      <c r="K3" s="717"/>
      <c r="L3" s="717"/>
      <c r="M3" s="717"/>
    </row>
    <row r="4" spans="1:15" s="718" customFormat="1" ht="15" thickBot="1" x14ac:dyDescent="0.25">
      <c r="A4" s="89"/>
      <c r="B4" s="89"/>
      <c r="C4" s="89"/>
      <c r="D4" s="717"/>
      <c r="E4" s="717"/>
      <c r="F4" s="717"/>
      <c r="G4" s="717"/>
      <c r="H4" s="717"/>
      <c r="I4" s="717"/>
      <c r="J4" s="717"/>
      <c r="K4" s="717"/>
      <c r="L4" s="717"/>
      <c r="M4" s="717"/>
    </row>
    <row r="5" spans="1:15" s="718" customFormat="1" ht="18" x14ac:dyDescent="0.25">
      <c r="A5" s="739" t="s">
        <v>5</v>
      </c>
      <c r="B5" s="93"/>
      <c r="C5" s="1573"/>
      <c r="D5" s="1574"/>
      <c r="E5" s="1574"/>
      <c r="F5" s="1575"/>
      <c r="G5" s="717"/>
      <c r="H5" s="717"/>
      <c r="I5" s="717"/>
      <c r="J5" s="717"/>
      <c r="K5" s="717"/>
      <c r="L5" s="717"/>
      <c r="M5" s="717"/>
    </row>
    <row r="6" spans="1:15" s="718" customFormat="1" ht="18" x14ac:dyDescent="0.25">
      <c r="A6" s="241" t="s">
        <v>131</v>
      </c>
      <c r="B6" s="91"/>
      <c r="C6" s="1576"/>
      <c r="D6" s="1577"/>
      <c r="E6" s="1577"/>
      <c r="F6" s="1578"/>
      <c r="G6" s="717"/>
      <c r="H6" s="717"/>
      <c r="I6" s="717"/>
      <c r="J6" s="717"/>
      <c r="K6" s="717"/>
      <c r="L6" s="717"/>
      <c r="M6" s="717"/>
    </row>
    <row r="7" spans="1:15" s="718" customFormat="1" ht="18" x14ac:dyDescent="0.25">
      <c r="A7" s="740" t="s">
        <v>475</v>
      </c>
      <c r="B7" s="94"/>
      <c r="C7" s="1579"/>
      <c r="D7" s="1580"/>
      <c r="E7" s="1580"/>
      <c r="F7" s="1581"/>
      <c r="G7" s="717"/>
      <c r="H7" s="717"/>
      <c r="I7" s="717"/>
      <c r="J7" s="717"/>
      <c r="K7" s="717"/>
      <c r="L7" s="717"/>
      <c r="M7" s="717"/>
    </row>
    <row r="8" spans="1:15" s="718" customFormat="1" ht="18" x14ac:dyDescent="0.25">
      <c r="A8" s="241" t="s">
        <v>384</v>
      </c>
      <c r="B8" s="91"/>
      <c r="C8" s="1576"/>
      <c r="D8" s="1577"/>
      <c r="E8" s="1577"/>
      <c r="F8" s="1578"/>
      <c r="G8" s="717"/>
      <c r="H8" s="717"/>
      <c r="I8" s="717"/>
      <c r="J8" s="717"/>
      <c r="K8" s="717"/>
      <c r="L8" s="717"/>
      <c r="M8" s="717"/>
    </row>
    <row r="9" spans="1:15" s="718" customFormat="1" ht="18.75" thickBot="1" x14ac:dyDescent="0.3">
      <c r="A9" s="242" t="s">
        <v>385</v>
      </c>
      <c r="B9" s="95"/>
      <c r="C9" s="1582"/>
      <c r="D9" s="1583"/>
      <c r="E9" s="1583"/>
      <c r="F9" s="1584"/>
      <c r="G9" s="717"/>
      <c r="H9" s="717"/>
      <c r="I9" s="717"/>
      <c r="J9" s="717"/>
      <c r="K9" s="717"/>
      <c r="L9" s="717"/>
      <c r="M9" s="717"/>
    </row>
    <row r="10" spans="1:15" s="718" customFormat="1" x14ac:dyDescent="0.2">
      <c r="B10" s="717"/>
      <c r="C10" s="717"/>
      <c r="D10" s="717"/>
      <c r="E10" s="717"/>
      <c r="F10" s="717"/>
      <c r="G10" s="717"/>
      <c r="H10" s="717"/>
      <c r="I10" s="717"/>
      <c r="J10" s="717"/>
      <c r="K10" s="717"/>
      <c r="L10" s="717"/>
      <c r="M10" s="717"/>
    </row>
    <row r="11" spans="1:15" s="718" customFormat="1" ht="18.75" customHeight="1" x14ac:dyDescent="0.25">
      <c r="A11" s="741" t="s">
        <v>503</v>
      </c>
      <c r="B11" s="741"/>
      <c r="C11" s="741"/>
      <c r="D11" s="741"/>
      <c r="E11" s="741"/>
      <c r="F11" s="741"/>
      <c r="G11" s="741"/>
      <c r="H11" s="741"/>
      <c r="I11" s="741"/>
      <c r="J11" s="741"/>
      <c r="K11" s="741"/>
      <c r="L11" s="741"/>
      <c r="M11" s="742"/>
      <c r="N11" s="720"/>
      <c r="O11" s="720"/>
    </row>
    <row r="12" spans="1:15" s="718" customFormat="1" ht="15" customHeight="1" thickBot="1" x14ac:dyDescent="0.3">
      <c r="A12" s="741"/>
      <c r="B12" s="741"/>
      <c r="C12" s="741"/>
      <c r="D12" s="741"/>
      <c r="E12" s="741"/>
      <c r="F12" s="741"/>
      <c r="G12" s="741"/>
      <c r="H12" s="741"/>
      <c r="I12" s="741"/>
      <c r="J12" s="741"/>
      <c r="K12" s="741"/>
      <c r="L12" s="741"/>
      <c r="M12" s="742"/>
      <c r="N12" s="720"/>
      <c r="O12" s="720"/>
    </row>
    <row r="13" spans="1:15" s="110" customFormat="1" ht="15" x14ac:dyDescent="0.25">
      <c r="A13" s="743"/>
      <c r="B13" s="1585" t="s">
        <v>388</v>
      </c>
      <c r="C13" s="1585"/>
      <c r="D13" s="1585"/>
      <c r="E13" s="1585"/>
      <c r="F13" s="1585"/>
      <c r="G13" s="1586" t="s">
        <v>389</v>
      </c>
      <c r="H13" s="1586"/>
      <c r="I13" s="1586"/>
      <c r="J13" s="1586"/>
      <c r="K13" s="1586"/>
      <c r="L13" s="1586"/>
      <c r="M13" s="1587"/>
    </row>
    <row r="14" spans="1:15" s="110" customFormat="1" ht="15" x14ac:dyDescent="0.25">
      <c r="A14" s="744"/>
      <c r="B14" s="1589" t="s">
        <v>390</v>
      </c>
      <c r="C14" s="1590"/>
      <c r="D14" s="1590"/>
      <c r="E14" s="1590"/>
      <c r="F14" s="1591"/>
      <c r="G14" s="1592" t="s">
        <v>391</v>
      </c>
      <c r="H14" s="1593"/>
      <c r="I14" s="1593"/>
      <c r="J14" s="1594"/>
      <c r="K14" s="745" t="s">
        <v>392</v>
      </c>
      <c r="L14" s="745" t="s">
        <v>393</v>
      </c>
      <c r="M14" s="746" t="s">
        <v>394</v>
      </c>
    </row>
    <row r="15" spans="1:15" s="110" customFormat="1" ht="45.75" thickBot="1" x14ac:dyDescent="0.3">
      <c r="A15" s="744" t="s">
        <v>395</v>
      </c>
      <c r="B15" s="747" t="s">
        <v>396</v>
      </c>
      <c r="C15" s="748" t="s">
        <v>397</v>
      </c>
      <c r="D15" s="747" t="s">
        <v>398</v>
      </c>
      <c r="E15" s="747" t="s">
        <v>399</v>
      </c>
      <c r="F15" s="747" t="s">
        <v>400</v>
      </c>
      <c r="G15" s="749" t="s">
        <v>401</v>
      </c>
      <c r="H15" s="749" t="s">
        <v>402</v>
      </c>
      <c r="I15" s="749" t="s">
        <v>403</v>
      </c>
      <c r="J15" s="749" t="s">
        <v>404</v>
      </c>
      <c r="K15" s="750" t="s">
        <v>405</v>
      </c>
      <c r="L15" s="749" t="s">
        <v>406</v>
      </c>
      <c r="M15" s="751" t="s">
        <v>407</v>
      </c>
    </row>
    <row r="16" spans="1:15" s="110" customFormat="1" ht="15.75" customHeight="1" thickBot="1" x14ac:dyDescent="0.3">
      <c r="A16" s="13"/>
      <c r="B16" s="752" t="s">
        <v>408</v>
      </c>
      <c r="C16" s="1563" t="s">
        <v>409</v>
      </c>
      <c r="D16" s="1564"/>
      <c r="E16" s="1564"/>
      <c r="F16" s="1564"/>
      <c r="G16" s="1565" t="s">
        <v>409</v>
      </c>
      <c r="H16" s="1565"/>
      <c r="I16" s="1566"/>
      <c r="J16" s="753" t="s">
        <v>408</v>
      </c>
      <c r="K16" s="1565" t="s">
        <v>409</v>
      </c>
      <c r="L16" s="1565"/>
      <c r="M16" s="1588"/>
    </row>
    <row r="17" spans="1:19" s="110" customFormat="1" x14ac:dyDescent="0.2">
      <c r="A17" s="581"/>
      <c r="B17" s="723"/>
      <c r="C17" s="723"/>
      <c r="D17" s="723"/>
      <c r="E17" s="723"/>
      <c r="F17" s="723"/>
      <c r="G17" s="724"/>
      <c r="H17" s="724"/>
      <c r="I17" s="724"/>
      <c r="J17" s="724"/>
      <c r="K17" s="724"/>
      <c r="L17" s="724"/>
      <c r="M17" s="725"/>
    </row>
    <row r="18" spans="1:19" s="110" customFormat="1" x14ac:dyDescent="0.2">
      <c r="A18" s="220"/>
      <c r="B18" s="726"/>
      <c r="C18" s="726"/>
      <c r="D18" s="726"/>
      <c r="E18" s="726"/>
      <c r="F18" s="726"/>
      <c r="G18" s="727"/>
      <c r="H18" s="727"/>
      <c r="I18" s="727"/>
      <c r="J18" s="727"/>
      <c r="K18" s="727"/>
      <c r="L18" s="727"/>
      <c r="M18" s="728"/>
    </row>
    <row r="19" spans="1:19" s="110" customFormat="1" x14ac:dyDescent="0.2">
      <c r="A19" s="220"/>
      <c r="B19" s="726"/>
      <c r="C19" s="726"/>
      <c r="D19" s="726"/>
      <c r="E19" s="726"/>
      <c r="F19" s="726"/>
      <c r="G19" s="727"/>
      <c r="H19" s="727"/>
      <c r="I19" s="727"/>
      <c r="J19" s="727"/>
      <c r="K19" s="727"/>
      <c r="L19" s="727"/>
      <c r="M19" s="728"/>
    </row>
    <row r="20" spans="1:19" s="110" customFormat="1" x14ac:dyDescent="0.2">
      <c r="A20" s="220"/>
      <c r="B20" s="726"/>
      <c r="C20" s="726"/>
      <c r="D20" s="726"/>
      <c r="E20" s="726"/>
      <c r="F20" s="726"/>
      <c r="G20" s="727"/>
      <c r="H20" s="727"/>
      <c r="I20" s="727"/>
      <c r="J20" s="727"/>
      <c r="K20" s="727"/>
      <c r="L20" s="727"/>
      <c r="M20" s="728"/>
    </row>
    <row r="21" spans="1:19" s="110" customFormat="1" x14ac:dyDescent="0.2">
      <c r="A21" s="220"/>
      <c r="B21" s="726"/>
      <c r="C21" s="726"/>
      <c r="D21" s="726"/>
      <c r="E21" s="726"/>
      <c r="F21" s="726"/>
      <c r="G21" s="727"/>
      <c r="H21" s="727"/>
      <c r="I21" s="727"/>
      <c r="J21" s="727"/>
      <c r="K21" s="727"/>
      <c r="L21" s="727"/>
      <c r="M21" s="728"/>
    </row>
    <row r="22" spans="1:19" s="110" customFormat="1" x14ac:dyDescent="0.2">
      <c r="A22" s="220"/>
      <c r="B22" s="726"/>
      <c r="C22" s="726"/>
      <c r="D22" s="726"/>
      <c r="E22" s="726"/>
      <c r="F22" s="726"/>
      <c r="G22" s="727"/>
      <c r="H22" s="727"/>
      <c r="I22" s="727"/>
      <c r="J22" s="727"/>
      <c r="K22" s="727"/>
      <c r="L22" s="727"/>
      <c r="M22" s="728"/>
    </row>
    <row r="23" spans="1:19" s="110" customFormat="1" x14ac:dyDescent="0.2">
      <c r="A23" s="220"/>
      <c r="B23" s="726"/>
      <c r="C23" s="726"/>
      <c r="D23" s="726"/>
      <c r="E23" s="726"/>
      <c r="F23" s="726"/>
      <c r="G23" s="727"/>
      <c r="H23" s="727"/>
      <c r="I23" s="727"/>
      <c r="J23" s="727"/>
      <c r="K23" s="727"/>
      <c r="L23" s="727"/>
      <c r="M23" s="728"/>
    </row>
    <row r="24" spans="1:19" s="110" customFormat="1" x14ac:dyDescent="0.2">
      <c r="A24" s="220"/>
      <c r="B24" s="726"/>
      <c r="C24" s="726"/>
      <c r="D24" s="726"/>
      <c r="E24" s="726"/>
      <c r="F24" s="726"/>
      <c r="G24" s="727"/>
      <c r="H24" s="727"/>
      <c r="I24" s="727"/>
      <c r="J24" s="727"/>
      <c r="K24" s="727"/>
      <c r="L24" s="727"/>
      <c r="M24" s="728"/>
    </row>
    <row r="25" spans="1:19" s="110" customFormat="1" x14ac:dyDescent="0.2">
      <c r="A25" s="220"/>
      <c r="B25" s="726"/>
      <c r="C25" s="726"/>
      <c r="D25" s="726"/>
      <c r="E25" s="726"/>
      <c r="F25" s="726"/>
      <c r="G25" s="727"/>
      <c r="H25" s="727"/>
      <c r="I25" s="727"/>
      <c r="J25" s="727"/>
      <c r="K25" s="727"/>
      <c r="L25" s="727"/>
      <c r="M25" s="728"/>
    </row>
    <row r="26" spans="1:19" s="110" customFormat="1" ht="15.75" thickBot="1" x14ac:dyDescent="0.3">
      <c r="A26" s="582"/>
      <c r="B26" s="729"/>
      <c r="C26" s="729"/>
      <c r="D26" s="729"/>
      <c r="E26" s="729"/>
      <c r="F26" s="729"/>
      <c r="G26" s="730"/>
      <c r="H26" s="730"/>
      <c r="I26" s="730"/>
      <c r="J26" s="730"/>
      <c r="K26" s="730"/>
      <c r="L26" s="730"/>
      <c r="M26" s="731"/>
      <c r="R26" s="1568"/>
      <c r="S26" s="1568"/>
    </row>
    <row r="27" spans="1:19" s="110" customFormat="1" ht="15" thickBot="1" x14ac:dyDescent="0.25">
      <c r="A27" s="143"/>
      <c r="B27" s="732"/>
      <c r="C27" s="732"/>
      <c r="D27" s="732"/>
      <c r="E27" s="732"/>
      <c r="F27" s="732"/>
      <c r="G27" s="732"/>
      <c r="H27" s="732"/>
      <c r="I27" s="732"/>
      <c r="J27" s="732"/>
      <c r="K27" s="732"/>
      <c r="L27" s="732"/>
      <c r="M27" s="732"/>
      <c r="R27" s="1569"/>
      <c r="S27" s="1569"/>
    </row>
    <row r="28" spans="1:19" s="110" customFormat="1" ht="15.75" thickBot="1" x14ac:dyDescent="0.3">
      <c r="A28" s="381"/>
      <c r="B28" s="754"/>
      <c r="C28" s="754"/>
      <c r="D28" s="754"/>
      <c r="E28" s="1502" t="s">
        <v>395</v>
      </c>
      <c r="F28" s="1567"/>
      <c r="G28" s="1567"/>
      <c r="H28" s="1567"/>
      <c r="I28" s="1503"/>
      <c r="J28" s="732"/>
      <c r="K28" s="732"/>
      <c r="L28" s="732"/>
      <c r="M28" s="732"/>
    </row>
    <row r="29" spans="1:19" s="110" customFormat="1" ht="30.75" customHeight="1" thickBot="1" x14ac:dyDescent="0.25">
      <c r="A29" s="381"/>
      <c r="B29" s="754"/>
      <c r="C29" s="754"/>
      <c r="D29" s="754"/>
      <c r="E29" s="1377" t="s">
        <v>366</v>
      </c>
      <c r="F29" s="1378"/>
      <c r="G29" s="1378"/>
      <c r="H29" s="1378"/>
      <c r="I29" s="1487"/>
      <c r="J29" s="732"/>
      <c r="K29" s="732"/>
      <c r="L29" s="732"/>
      <c r="M29" s="732"/>
    </row>
    <row r="30" spans="1:19" s="110" customFormat="1" ht="30.75" thickBot="1" x14ac:dyDescent="0.25">
      <c r="A30" s="1377" t="s">
        <v>226</v>
      </c>
      <c r="B30" s="1378"/>
      <c r="C30" s="1487"/>
      <c r="D30" s="755" t="s">
        <v>410</v>
      </c>
      <c r="E30" s="1570" t="s">
        <v>367</v>
      </c>
      <c r="F30" s="1571"/>
      <c r="G30" s="1571"/>
      <c r="H30" s="1571"/>
      <c r="I30" s="1572"/>
      <c r="J30" s="732"/>
      <c r="K30" s="732"/>
      <c r="L30" s="732"/>
      <c r="M30" s="732"/>
    </row>
    <row r="31" spans="1:19" s="110" customFormat="1" ht="15.6" customHeight="1" x14ac:dyDescent="0.2">
      <c r="A31" s="1557" t="s">
        <v>411</v>
      </c>
      <c r="B31" s="1558"/>
      <c r="C31" s="1558"/>
      <c r="D31" s="1558"/>
      <c r="E31" s="1558"/>
      <c r="F31" s="1558"/>
      <c r="G31" s="1558"/>
      <c r="H31" s="1558"/>
      <c r="I31" s="1559"/>
      <c r="J31" s="732"/>
      <c r="K31" s="732"/>
      <c r="L31" s="732"/>
      <c r="M31" s="732"/>
    </row>
    <row r="32" spans="1:19" s="110" customFormat="1" x14ac:dyDescent="0.2">
      <c r="A32" s="1560" t="s">
        <v>412</v>
      </c>
      <c r="B32" s="1561"/>
      <c r="C32" s="1562"/>
      <c r="D32" s="757">
        <v>8.5000000000000006E-2</v>
      </c>
      <c r="E32" s="100"/>
      <c r="F32" s="733"/>
      <c r="G32" s="733"/>
      <c r="H32" s="733"/>
      <c r="I32" s="734"/>
      <c r="J32" s="732"/>
      <c r="K32" s="732"/>
      <c r="L32" s="732"/>
      <c r="M32" s="732"/>
    </row>
    <row r="33" spans="1:14" s="110" customFormat="1" ht="15" thickBot="1" x14ac:dyDescent="0.25">
      <c r="A33" s="1560" t="s">
        <v>413</v>
      </c>
      <c r="B33" s="1561"/>
      <c r="C33" s="1562">
        <v>0.1</v>
      </c>
      <c r="D33" s="757">
        <v>1.4999999999999999E-2</v>
      </c>
      <c r="E33" s="100"/>
      <c r="F33" s="733"/>
      <c r="G33" s="733"/>
      <c r="H33" s="733"/>
      <c r="I33" s="734"/>
      <c r="J33" s="732"/>
      <c r="K33" s="732"/>
      <c r="L33" s="732"/>
      <c r="M33" s="732"/>
    </row>
    <row r="34" spans="1:14" s="110" customFormat="1" ht="15" x14ac:dyDescent="0.2">
      <c r="A34" s="1557" t="s">
        <v>414</v>
      </c>
      <c r="B34" s="1558"/>
      <c r="C34" s="1558"/>
      <c r="D34" s="1558"/>
      <c r="E34" s="1558"/>
      <c r="F34" s="1558"/>
      <c r="G34" s="1558"/>
      <c r="H34" s="1558"/>
      <c r="I34" s="1559"/>
      <c r="J34" s="732"/>
      <c r="K34" s="732"/>
      <c r="L34" s="732"/>
      <c r="M34" s="732"/>
    </row>
    <row r="35" spans="1:14" s="110" customFormat="1" ht="15" thickBot="1" x14ac:dyDescent="0.25">
      <c r="A35" s="1560" t="s">
        <v>415</v>
      </c>
      <c r="B35" s="1561"/>
      <c r="C35" s="1562">
        <v>0.17</v>
      </c>
      <c r="D35" s="757">
        <v>0.3</v>
      </c>
      <c r="E35" s="100"/>
      <c r="F35" s="733"/>
      <c r="G35" s="733"/>
      <c r="H35" s="733"/>
      <c r="I35" s="734"/>
      <c r="J35" s="732"/>
      <c r="K35" s="732"/>
      <c r="L35" s="732"/>
      <c r="M35" s="732"/>
    </row>
    <row r="36" spans="1:14" s="110" customFormat="1" x14ac:dyDescent="0.2">
      <c r="A36" s="1560" t="s">
        <v>416</v>
      </c>
      <c r="B36" s="1561"/>
      <c r="C36" s="1562">
        <v>0.25</v>
      </c>
      <c r="D36" s="757">
        <v>0.3</v>
      </c>
      <c r="E36" s="100"/>
      <c r="F36" s="733"/>
      <c r="G36" s="733"/>
      <c r="H36" s="733"/>
      <c r="I36" s="734"/>
      <c r="J36" s="732"/>
      <c r="K36" s="732"/>
      <c r="L36" s="732"/>
      <c r="M36" s="732"/>
    </row>
    <row r="37" spans="1:14" s="110" customFormat="1" ht="15" thickBot="1" x14ac:dyDescent="0.25">
      <c r="A37" s="1560" t="s">
        <v>417</v>
      </c>
      <c r="B37" s="1561"/>
      <c r="C37" s="1562">
        <v>0.08</v>
      </c>
      <c r="D37" s="757">
        <v>0.15</v>
      </c>
      <c r="E37" s="100"/>
      <c r="F37" s="733"/>
      <c r="G37" s="733"/>
      <c r="H37" s="733"/>
      <c r="I37" s="734"/>
      <c r="J37" s="732"/>
      <c r="K37" s="732"/>
      <c r="L37" s="732"/>
      <c r="M37" s="732"/>
    </row>
    <row r="38" spans="1:14" s="110" customFormat="1" ht="15" x14ac:dyDescent="0.2">
      <c r="A38" s="1557" t="s">
        <v>418</v>
      </c>
      <c r="B38" s="1558"/>
      <c r="C38" s="1558"/>
      <c r="D38" s="1558"/>
      <c r="E38" s="1558"/>
      <c r="F38" s="1558"/>
      <c r="G38" s="1558"/>
      <c r="H38" s="1558"/>
      <c r="I38" s="1559"/>
      <c r="J38" s="732"/>
      <c r="K38" s="732"/>
      <c r="L38" s="732"/>
      <c r="M38" s="732"/>
    </row>
    <row r="39" spans="1:14" s="110" customFormat="1" x14ac:dyDescent="0.2">
      <c r="A39" s="1560" t="s">
        <v>419</v>
      </c>
      <c r="B39" s="1561"/>
      <c r="C39" s="1562">
        <v>0.17</v>
      </c>
      <c r="D39" s="757">
        <v>0.01</v>
      </c>
      <c r="E39" s="100"/>
      <c r="F39" s="733"/>
      <c r="G39" s="733"/>
      <c r="H39" s="733"/>
      <c r="I39" s="734"/>
      <c r="J39" s="732"/>
      <c r="K39" s="732"/>
      <c r="L39" s="732"/>
      <c r="M39" s="732"/>
    </row>
    <row r="40" spans="1:14" s="110" customFormat="1" x14ac:dyDescent="0.2">
      <c r="A40" s="1560" t="s">
        <v>420</v>
      </c>
      <c r="B40" s="1561"/>
      <c r="C40" s="1562">
        <v>0.25</v>
      </c>
      <c r="D40" s="757">
        <v>0.04</v>
      </c>
      <c r="E40" s="100"/>
      <c r="F40" s="733"/>
      <c r="G40" s="733"/>
      <c r="H40" s="733"/>
      <c r="I40" s="734"/>
      <c r="J40" s="732"/>
      <c r="K40" s="732"/>
      <c r="L40" s="732"/>
      <c r="M40" s="732"/>
    </row>
    <row r="41" spans="1:14" s="110" customFormat="1" x14ac:dyDescent="0.2">
      <c r="A41" s="1560" t="s">
        <v>421</v>
      </c>
      <c r="B41" s="1561"/>
      <c r="C41" s="1562">
        <v>1.25</v>
      </c>
      <c r="D41" s="757">
        <v>0.04</v>
      </c>
      <c r="E41" s="100"/>
      <c r="F41" s="733"/>
      <c r="G41" s="733"/>
      <c r="H41" s="733"/>
      <c r="I41" s="734"/>
      <c r="J41" s="732"/>
      <c r="K41" s="732"/>
      <c r="L41" s="732"/>
      <c r="M41" s="732"/>
    </row>
    <row r="42" spans="1:14" s="110" customFormat="1" x14ac:dyDescent="0.2">
      <c r="A42" s="1553" t="s">
        <v>44</v>
      </c>
      <c r="B42" s="1554"/>
      <c r="C42" s="1555">
        <v>1.25</v>
      </c>
      <c r="D42" s="757">
        <v>0.01</v>
      </c>
      <c r="E42" s="100"/>
      <c r="F42" s="733"/>
      <c r="G42" s="733"/>
      <c r="H42" s="733"/>
      <c r="I42" s="734"/>
      <c r="J42" s="732"/>
      <c r="K42" s="732"/>
      <c r="L42" s="732"/>
      <c r="M42" s="732"/>
    </row>
    <row r="43" spans="1:14" s="110" customFormat="1" ht="15" thickBot="1" x14ac:dyDescent="0.25">
      <c r="A43" s="1436" t="s">
        <v>422</v>
      </c>
      <c r="B43" s="1556"/>
      <c r="C43" s="1556">
        <v>1.25</v>
      </c>
      <c r="D43" s="759">
        <v>0.05</v>
      </c>
      <c r="E43" s="101"/>
      <c r="F43" s="735"/>
      <c r="G43" s="735"/>
      <c r="H43" s="735"/>
      <c r="I43" s="736"/>
      <c r="J43" s="732"/>
      <c r="K43" s="732"/>
      <c r="L43" s="732"/>
      <c r="M43" s="732"/>
    </row>
    <row r="44" spans="1:14" s="110" customFormat="1" x14ac:dyDescent="0.2">
      <c r="A44" s="143"/>
      <c r="B44" s="732"/>
      <c r="C44" s="732"/>
      <c r="D44" s="732"/>
      <c r="E44" s="732"/>
      <c r="F44" s="732"/>
      <c r="G44" s="732"/>
      <c r="H44" s="732"/>
      <c r="I44" s="732"/>
      <c r="J44" s="732"/>
      <c r="K44" s="732"/>
      <c r="L44" s="732"/>
      <c r="M44" s="732"/>
    </row>
    <row r="45" spans="1:14" s="110" customFormat="1" x14ac:dyDescent="0.2">
      <c r="A45" s="143"/>
      <c r="B45" s="732"/>
      <c r="C45" s="732"/>
      <c r="D45" s="732"/>
      <c r="E45" s="732"/>
      <c r="F45" s="732"/>
      <c r="G45" s="732"/>
      <c r="H45" s="732"/>
      <c r="I45" s="732"/>
      <c r="J45" s="732"/>
      <c r="K45" s="732"/>
      <c r="L45" s="732"/>
      <c r="M45" s="732"/>
    </row>
    <row r="46" spans="1:14" s="110" customFormat="1" x14ac:dyDescent="0.2">
      <c r="A46" s="143"/>
      <c r="B46" s="732"/>
      <c r="C46" s="732"/>
      <c r="D46" s="732"/>
      <c r="E46" s="732"/>
      <c r="F46" s="732"/>
      <c r="G46" s="732"/>
      <c r="H46" s="732"/>
      <c r="I46" s="732"/>
      <c r="J46" s="732"/>
      <c r="K46" s="732"/>
      <c r="L46" s="732"/>
      <c r="M46" s="732"/>
    </row>
    <row r="47" spans="1:14" s="110" customFormat="1" ht="18" x14ac:dyDescent="0.25">
      <c r="A47" s="143"/>
      <c r="B47" s="732"/>
      <c r="C47" s="732"/>
      <c r="D47" s="732"/>
      <c r="E47" s="732"/>
      <c r="F47" s="732"/>
      <c r="G47" s="732"/>
      <c r="H47" s="732"/>
      <c r="I47" s="732"/>
      <c r="J47" s="732"/>
      <c r="K47" s="3" t="s">
        <v>515</v>
      </c>
      <c r="L47" s="238"/>
      <c r="M47" s="239"/>
      <c r="N47" s="239"/>
    </row>
    <row r="48" spans="1:14" s="110" customFormat="1" x14ac:dyDescent="0.2">
      <c r="A48" s="143"/>
      <c r="B48" s="732"/>
      <c r="C48" s="732"/>
      <c r="D48" s="732"/>
      <c r="E48" s="732"/>
      <c r="F48" s="732"/>
      <c r="G48" s="732"/>
      <c r="H48" s="732"/>
      <c r="I48" s="732"/>
      <c r="J48" s="732"/>
      <c r="K48" s="732"/>
      <c r="L48" s="732"/>
      <c r="M48" s="732"/>
    </row>
    <row r="49" spans="1:13" s="110" customFormat="1" x14ac:dyDescent="0.2">
      <c r="A49" s="143"/>
      <c r="B49" s="732"/>
      <c r="C49" s="732"/>
      <c r="D49" s="732"/>
      <c r="E49" s="732"/>
      <c r="F49" s="732"/>
      <c r="G49" s="732"/>
      <c r="H49" s="732"/>
      <c r="I49" s="732"/>
      <c r="J49" s="732"/>
      <c r="K49" s="732"/>
      <c r="L49" s="732"/>
      <c r="M49" s="732"/>
    </row>
    <row r="50" spans="1:13" s="110" customFormat="1" x14ac:dyDescent="0.2">
      <c r="A50" s="143"/>
      <c r="B50" s="732"/>
      <c r="C50" s="732"/>
      <c r="D50" s="732"/>
      <c r="E50" s="732"/>
      <c r="F50" s="732"/>
      <c r="G50" s="732"/>
      <c r="H50" s="732"/>
      <c r="I50" s="732"/>
      <c r="J50" s="732"/>
      <c r="K50" s="732"/>
      <c r="L50" s="732"/>
      <c r="M50" s="732"/>
    </row>
    <row r="51" spans="1:13" s="110" customFormat="1" x14ac:dyDescent="0.2">
      <c r="A51" s="143"/>
      <c r="B51" s="732"/>
      <c r="C51" s="732"/>
      <c r="D51" s="732"/>
      <c r="E51" s="732"/>
      <c r="F51" s="732"/>
      <c r="G51" s="732"/>
      <c r="H51" s="732"/>
      <c r="I51" s="732"/>
      <c r="J51" s="732"/>
      <c r="K51" s="732"/>
      <c r="L51" s="732"/>
      <c r="M51" s="732"/>
    </row>
    <row r="52" spans="1:13" s="110" customFormat="1" x14ac:dyDescent="0.2">
      <c r="A52" s="143"/>
      <c r="B52" s="732"/>
      <c r="C52" s="732"/>
      <c r="D52" s="732"/>
      <c r="E52" s="732"/>
      <c r="F52" s="732"/>
      <c r="G52" s="732"/>
      <c r="H52" s="732"/>
      <c r="I52" s="732"/>
      <c r="J52" s="732"/>
      <c r="K52" s="732"/>
      <c r="L52" s="732"/>
      <c r="M52" s="732"/>
    </row>
    <row r="53" spans="1:13" s="110" customFormat="1" x14ac:dyDescent="0.2">
      <c r="A53" s="143"/>
      <c r="B53" s="732"/>
      <c r="C53" s="732"/>
      <c r="D53" s="732"/>
      <c r="E53" s="732"/>
      <c r="F53" s="732"/>
      <c r="G53" s="732"/>
      <c r="H53" s="732"/>
      <c r="I53" s="732"/>
      <c r="J53" s="732"/>
      <c r="K53" s="732"/>
      <c r="L53" s="732"/>
      <c r="M53" s="732"/>
    </row>
    <row r="54" spans="1:13" s="110" customFormat="1" x14ac:dyDescent="0.2">
      <c r="A54" s="143"/>
      <c r="B54" s="732"/>
      <c r="C54" s="732"/>
      <c r="D54" s="732"/>
      <c r="E54" s="732"/>
      <c r="F54" s="732"/>
      <c r="G54" s="732"/>
      <c r="H54" s="732"/>
      <c r="I54" s="732"/>
      <c r="J54" s="732"/>
      <c r="K54" s="732"/>
      <c r="L54" s="732"/>
      <c r="M54" s="732"/>
    </row>
    <row r="55" spans="1:13" s="110" customFormat="1" x14ac:dyDescent="0.2">
      <c r="A55" s="143"/>
      <c r="B55" s="732"/>
      <c r="C55" s="732"/>
      <c r="D55" s="732"/>
      <c r="E55" s="732"/>
      <c r="F55" s="732"/>
      <c r="G55" s="732"/>
      <c r="H55" s="732"/>
      <c r="I55" s="732"/>
      <c r="J55" s="732"/>
      <c r="K55" s="732"/>
      <c r="L55" s="732"/>
      <c r="M55" s="732"/>
    </row>
    <row r="56" spans="1:13" s="110" customFormat="1" x14ac:dyDescent="0.2">
      <c r="A56" s="143"/>
      <c r="B56" s="732"/>
      <c r="C56" s="732"/>
      <c r="D56" s="732"/>
      <c r="E56" s="732"/>
      <c r="F56" s="732"/>
      <c r="G56" s="732"/>
      <c r="H56" s="732"/>
      <c r="I56" s="732"/>
      <c r="J56" s="732"/>
      <c r="K56" s="732"/>
      <c r="L56" s="732"/>
      <c r="M56" s="732"/>
    </row>
    <row r="57" spans="1:13" s="110" customFormat="1" x14ac:dyDescent="0.2">
      <c r="A57" s="143"/>
      <c r="B57" s="732"/>
      <c r="C57" s="732"/>
      <c r="D57" s="732"/>
      <c r="E57" s="732"/>
      <c r="F57" s="732"/>
      <c r="G57" s="732"/>
      <c r="H57" s="732"/>
      <c r="I57" s="732"/>
      <c r="J57" s="732"/>
      <c r="K57" s="732"/>
      <c r="L57" s="732"/>
      <c r="M57" s="732"/>
    </row>
    <row r="58" spans="1:13" s="110" customFormat="1" x14ac:dyDescent="0.2">
      <c r="A58" s="143"/>
      <c r="B58" s="732"/>
      <c r="C58" s="732"/>
      <c r="D58" s="732"/>
      <c r="E58" s="732"/>
      <c r="F58" s="732"/>
      <c r="G58" s="732"/>
      <c r="H58" s="732"/>
      <c r="I58" s="732"/>
      <c r="J58" s="732"/>
      <c r="K58" s="732"/>
      <c r="L58" s="732"/>
      <c r="M58" s="732"/>
    </row>
    <row r="59" spans="1:13" s="110" customFormat="1" x14ac:dyDescent="0.2">
      <c r="A59" s="143"/>
      <c r="B59" s="732"/>
      <c r="C59" s="732"/>
      <c r="D59" s="732"/>
      <c r="E59" s="732"/>
      <c r="F59" s="732"/>
      <c r="G59" s="732"/>
      <c r="H59" s="732"/>
      <c r="I59" s="732"/>
      <c r="J59" s="732"/>
      <c r="K59" s="732"/>
      <c r="L59" s="732"/>
      <c r="M59" s="732"/>
    </row>
    <row r="60" spans="1:13" s="110" customFormat="1" x14ac:dyDescent="0.2">
      <c r="A60" s="143"/>
      <c r="B60" s="732"/>
      <c r="C60" s="732"/>
      <c r="D60" s="732"/>
      <c r="E60" s="732"/>
      <c r="F60" s="732"/>
      <c r="G60" s="732"/>
      <c r="H60" s="732"/>
      <c r="I60" s="732"/>
      <c r="J60" s="732"/>
      <c r="K60" s="732"/>
      <c r="L60" s="732"/>
      <c r="M60" s="732"/>
    </row>
    <row r="61" spans="1:13" s="110" customFormat="1" x14ac:dyDescent="0.2">
      <c r="A61" s="143"/>
      <c r="B61" s="732"/>
      <c r="C61" s="732"/>
      <c r="D61" s="732"/>
      <c r="E61" s="732"/>
      <c r="F61" s="732"/>
      <c r="G61" s="732"/>
      <c r="H61" s="732"/>
      <c r="I61" s="732"/>
      <c r="J61" s="732"/>
      <c r="K61" s="732"/>
      <c r="L61" s="732"/>
      <c r="M61" s="732"/>
    </row>
    <row r="62" spans="1:13" s="110" customFormat="1" x14ac:dyDescent="0.2">
      <c r="A62" s="143"/>
      <c r="B62" s="732"/>
      <c r="C62" s="732"/>
      <c r="D62" s="732"/>
      <c r="E62" s="732"/>
      <c r="F62" s="732"/>
      <c r="G62" s="732"/>
      <c r="H62" s="732"/>
      <c r="I62" s="732"/>
      <c r="J62" s="732"/>
      <c r="K62" s="732"/>
      <c r="L62" s="732"/>
      <c r="M62" s="732"/>
    </row>
    <row r="63" spans="1:13" s="110" customFormat="1" x14ac:dyDescent="0.2">
      <c r="A63" s="143"/>
      <c r="B63" s="732"/>
      <c r="C63" s="732"/>
      <c r="D63" s="732"/>
      <c r="E63" s="732"/>
      <c r="F63" s="732"/>
      <c r="G63" s="732"/>
      <c r="H63" s="732"/>
      <c r="I63" s="732"/>
      <c r="J63" s="732"/>
      <c r="K63" s="732"/>
      <c r="L63" s="732"/>
      <c r="M63" s="732"/>
    </row>
    <row r="64" spans="1:13" s="110" customFormat="1" x14ac:dyDescent="0.2">
      <c r="A64" s="143"/>
      <c r="B64" s="732"/>
      <c r="C64" s="732"/>
      <c r="D64" s="732"/>
      <c r="E64" s="732"/>
      <c r="F64" s="732"/>
      <c r="G64" s="732"/>
      <c r="H64" s="732"/>
      <c r="I64" s="732"/>
      <c r="J64" s="732"/>
      <c r="K64" s="732"/>
      <c r="L64" s="732"/>
      <c r="M64" s="732"/>
    </row>
    <row r="65" spans="1:13" s="110" customFormat="1" x14ac:dyDescent="0.2">
      <c r="A65" s="143"/>
      <c r="B65" s="732"/>
      <c r="C65" s="732"/>
      <c r="D65" s="732"/>
      <c r="E65" s="732"/>
      <c r="F65" s="732"/>
      <c r="G65" s="732"/>
      <c r="H65" s="732"/>
      <c r="I65" s="732"/>
      <c r="J65" s="732"/>
      <c r="K65" s="732"/>
      <c r="L65" s="732"/>
      <c r="M65" s="732"/>
    </row>
    <row r="66" spans="1:13" s="110" customFormat="1" x14ac:dyDescent="0.2">
      <c r="A66" s="143"/>
      <c r="B66" s="732"/>
      <c r="C66" s="732"/>
      <c r="D66" s="732"/>
      <c r="E66" s="732"/>
      <c r="F66" s="732"/>
      <c r="G66" s="732"/>
      <c r="H66" s="732"/>
      <c r="I66" s="732"/>
      <c r="J66" s="732"/>
      <c r="K66" s="732"/>
      <c r="L66" s="732"/>
      <c r="M66" s="732"/>
    </row>
    <row r="67" spans="1:13" s="110" customFormat="1" x14ac:dyDescent="0.2">
      <c r="A67" s="143"/>
      <c r="B67" s="732"/>
      <c r="C67" s="732"/>
      <c r="D67" s="732"/>
      <c r="E67" s="732"/>
      <c r="F67" s="732"/>
      <c r="G67" s="732"/>
      <c r="H67" s="732"/>
      <c r="I67" s="732"/>
      <c r="J67" s="732"/>
      <c r="K67" s="732"/>
      <c r="L67" s="732"/>
      <c r="M67" s="732"/>
    </row>
    <row r="68" spans="1:13" s="110" customFormat="1" x14ac:dyDescent="0.2">
      <c r="A68" s="143"/>
      <c r="B68" s="732"/>
      <c r="C68" s="732"/>
      <c r="D68" s="732"/>
      <c r="E68" s="732"/>
      <c r="F68" s="732"/>
      <c r="G68" s="732"/>
      <c r="H68" s="732"/>
      <c r="I68" s="732"/>
      <c r="J68" s="732"/>
      <c r="K68" s="732"/>
      <c r="L68" s="732"/>
      <c r="M68" s="732"/>
    </row>
    <row r="69" spans="1:13" s="110" customFormat="1" x14ac:dyDescent="0.2">
      <c r="A69" s="143"/>
      <c r="B69" s="732"/>
      <c r="C69" s="732"/>
      <c r="D69" s="732"/>
      <c r="E69" s="732"/>
      <c r="F69" s="732"/>
      <c r="G69" s="732"/>
      <c r="H69" s="732"/>
      <c r="I69" s="732"/>
      <c r="J69" s="732"/>
      <c r="K69" s="732"/>
      <c r="L69" s="732"/>
      <c r="M69" s="732"/>
    </row>
    <row r="70" spans="1:13" x14ac:dyDescent="0.2">
      <c r="A70" s="718"/>
      <c r="B70" s="717"/>
      <c r="C70" s="717"/>
      <c r="D70" s="717"/>
      <c r="E70" s="717"/>
      <c r="F70" s="717"/>
      <c r="G70" s="717"/>
      <c r="H70" s="717"/>
      <c r="I70" s="717"/>
      <c r="J70" s="717"/>
      <c r="K70" s="717"/>
      <c r="L70" s="717"/>
      <c r="M70" s="717"/>
    </row>
    <row r="71" spans="1:13" x14ac:dyDescent="0.2">
      <c r="A71" s="718"/>
      <c r="B71" s="717"/>
      <c r="C71" s="717"/>
      <c r="D71" s="717"/>
      <c r="E71" s="717"/>
      <c r="F71" s="717"/>
      <c r="G71" s="717"/>
      <c r="H71" s="717"/>
      <c r="I71" s="717"/>
      <c r="J71" s="717"/>
      <c r="K71" s="717"/>
      <c r="L71" s="717"/>
      <c r="M71" s="717"/>
    </row>
    <row r="72" spans="1:13" x14ac:dyDescent="0.2">
      <c r="A72" s="718"/>
      <c r="B72" s="717"/>
      <c r="C72" s="717"/>
      <c r="D72" s="717"/>
      <c r="E72" s="717"/>
      <c r="F72" s="717"/>
      <c r="G72" s="717"/>
      <c r="H72" s="717"/>
      <c r="I72" s="717"/>
      <c r="J72" s="717"/>
      <c r="K72" s="717"/>
      <c r="L72" s="717"/>
      <c r="M72" s="717"/>
    </row>
    <row r="73" spans="1:13" x14ac:dyDescent="0.2">
      <c r="A73" s="718"/>
      <c r="B73" s="717"/>
      <c r="C73" s="717"/>
      <c r="D73" s="717"/>
      <c r="E73" s="717"/>
      <c r="F73" s="717"/>
      <c r="G73" s="717"/>
      <c r="H73" s="717"/>
      <c r="I73" s="717"/>
      <c r="J73" s="717"/>
      <c r="K73" s="717"/>
      <c r="L73" s="717"/>
      <c r="M73" s="717"/>
    </row>
    <row r="74" spans="1:13" x14ac:dyDescent="0.2">
      <c r="A74" s="718"/>
      <c r="B74" s="717"/>
      <c r="C74" s="717"/>
      <c r="D74" s="717"/>
      <c r="E74" s="717"/>
      <c r="F74" s="717"/>
      <c r="G74" s="717"/>
      <c r="H74" s="717"/>
      <c r="I74" s="717"/>
      <c r="J74" s="717"/>
      <c r="K74" s="717"/>
      <c r="L74" s="717"/>
      <c r="M74" s="717"/>
    </row>
    <row r="75" spans="1:13" x14ac:dyDescent="0.2">
      <c r="A75" s="718"/>
      <c r="B75" s="717"/>
      <c r="C75" s="717"/>
      <c r="D75" s="717"/>
      <c r="E75" s="717"/>
      <c r="F75" s="717"/>
      <c r="G75" s="717"/>
      <c r="H75" s="717"/>
      <c r="I75" s="717"/>
      <c r="J75" s="717"/>
      <c r="K75" s="717"/>
      <c r="L75" s="717"/>
      <c r="M75" s="717"/>
    </row>
    <row r="76" spans="1:13" x14ac:dyDescent="0.2">
      <c r="A76" s="718"/>
      <c r="B76" s="717"/>
      <c r="C76" s="717"/>
      <c r="D76" s="717"/>
      <c r="E76" s="717"/>
      <c r="F76" s="717"/>
      <c r="G76" s="717"/>
      <c r="H76" s="717"/>
      <c r="I76" s="717"/>
      <c r="J76" s="717"/>
      <c r="K76" s="717"/>
      <c r="L76" s="717"/>
      <c r="M76" s="717"/>
    </row>
    <row r="77" spans="1:13" x14ac:dyDescent="0.2">
      <c r="A77" s="718"/>
      <c r="B77" s="717"/>
      <c r="C77" s="717"/>
      <c r="D77" s="717"/>
      <c r="E77" s="717"/>
      <c r="F77" s="717"/>
      <c r="G77" s="717"/>
      <c r="H77" s="717"/>
      <c r="I77" s="717"/>
      <c r="J77" s="717"/>
      <c r="K77" s="717"/>
      <c r="L77" s="717"/>
      <c r="M77" s="717"/>
    </row>
    <row r="78" spans="1:13" x14ac:dyDescent="0.2">
      <c r="A78" s="718"/>
      <c r="B78" s="717"/>
      <c r="C78" s="717"/>
      <c r="D78" s="717"/>
      <c r="E78" s="717"/>
      <c r="F78" s="717"/>
      <c r="G78" s="717"/>
      <c r="H78" s="717"/>
      <c r="I78" s="717"/>
      <c r="J78" s="717"/>
      <c r="K78" s="717"/>
      <c r="L78" s="717"/>
      <c r="M78" s="717"/>
    </row>
    <row r="79" spans="1:13" x14ac:dyDescent="0.2">
      <c r="A79" s="718"/>
      <c r="B79" s="717"/>
      <c r="C79" s="717"/>
      <c r="D79" s="717"/>
      <c r="E79" s="717"/>
      <c r="F79" s="717"/>
      <c r="G79" s="717"/>
      <c r="H79" s="717"/>
      <c r="I79" s="717"/>
      <c r="J79" s="717"/>
      <c r="K79" s="717"/>
      <c r="L79" s="717"/>
      <c r="M79" s="717"/>
    </row>
    <row r="80" spans="1:13" x14ac:dyDescent="0.2">
      <c r="A80" s="718"/>
      <c r="B80" s="717"/>
      <c r="C80" s="717"/>
      <c r="D80" s="717"/>
      <c r="E80" s="717"/>
      <c r="F80" s="717"/>
      <c r="G80" s="717"/>
      <c r="H80" s="717"/>
      <c r="I80" s="717"/>
      <c r="J80" s="717"/>
      <c r="K80" s="717"/>
      <c r="L80" s="717"/>
      <c r="M80" s="717"/>
    </row>
    <row r="81" spans="1:13" x14ac:dyDescent="0.2">
      <c r="A81" s="718"/>
      <c r="B81" s="717"/>
      <c r="C81" s="717"/>
      <c r="D81" s="717"/>
      <c r="E81" s="717"/>
      <c r="F81" s="717"/>
      <c r="G81" s="717"/>
      <c r="H81" s="717"/>
      <c r="I81" s="717"/>
      <c r="J81" s="717"/>
      <c r="K81" s="717"/>
      <c r="L81" s="717"/>
      <c r="M81" s="717"/>
    </row>
    <row r="82" spans="1:13" x14ac:dyDescent="0.2">
      <c r="A82" s="718"/>
      <c r="B82" s="717"/>
      <c r="C82" s="717"/>
      <c r="D82" s="717"/>
      <c r="E82" s="717"/>
      <c r="F82" s="717"/>
      <c r="G82" s="717"/>
      <c r="H82" s="717"/>
      <c r="I82" s="717"/>
      <c r="J82" s="717"/>
      <c r="K82" s="717"/>
      <c r="L82" s="717"/>
      <c r="M82" s="717"/>
    </row>
    <row r="83" spans="1:13" x14ac:dyDescent="0.2">
      <c r="A83" s="718"/>
      <c r="B83" s="717"/>
      <c r="C83" s="717"/>
      <c r="D83" s="717"/>
      <c r="E83" s="717"/>
      <c r="F83" s="717"/>
      <c r="G83" s="717"/>
      <c r="H83" s="717"/>
      <c r="I83" s="717"/>
      <c r="J83" s="717"/>
      <c r="K83" s="717"/>
      <c r="L83" s="717"/>
      <c r="M83" s="717"/>
    </row>
    <row r="84" spans="1:13" x14ac:dyDescent="0.2">
      <c r="A84" s="718"/>
      <c r="B84" s="717"/>
      <c r="C84" s="717"/>
      <c r="D84" s="717"/>
      <c r="E84" s="717"/>
      <c r="F84" s="717"/>
      <c r="G84" s="717"/>
      <c r="H84" s="717"/>
      <c r="I84" s="717"/>
      <c r="J84" s="717"/>
      <c r="K84" s="717"/>
      <c r="L84" s="717"/>
      <c r="M84" s="717"/>
    </row>
    <row r="85" spans="1:13" x14ac:dyDescent="0.2">
      <c r="A85" s="718"/>
      <c r="B85" s="717"/>
      <c r="C85" s="717"/>
      <c r="D85" s="717"/>
      <c r="E85" s="717"/>
      <c r="F85" s="717"/>
      <c r="G85" s="717"/>
      <c r="H85" s="717"/>
      <c r="I85" s="717"/>
      <c r="J85" s="717"/>
      <c r="K85" s="717"/>
      <c r="L85" s="717"/>
      <c r="M85" s="717"/>
    </row>
    <row r="86" spans="1:13" x14ac:dyDescent="0.2">
      <c r="A86" s="718"/>
      <c r="B86" s="717"/>
      <c r="C86" s="717"/>
      <c r="D86" s="717"/>
      <c r="E86" s="717"/>
      <c r="F86" s="717"/>
      <c r="G86" s="717"/>
      <c r="H86" s="717"/>
      <c r="I86" s="717"/>
      <c r="J86" s="717"/>
      <c r="K86" s="717"/>
      <c r="L86" s="717"/>
      <c r="M86" s="717"/>
    </row>
    <row r="87" spans="1:13" x14ac:dyDescent="0.2">
      <c r="A87" s="718"/>
      <c r="B87" s="717"/>
      <c r="C87" s="717"/>
      <c r="D87" s="717"/>
      <c r="E87" s="717"/>
      <c r="F87" s="717"/>
      <c r="G87" s="717"/>
      <c r="H87" s="717"/>
      <c r="I87" s="717"/>
      <c r="J87" s="717"/>
      <c r="K87" s="717"/>
      <c r="L87" s="717"/>
      <c r="M87" s="717"/>
    </row>
    <row r="88" spans="1:13" x14ac:dyDescent="0.2">
      <c r="A88" s="718"/>
      <c r="B88" s="717"/>
      <c r="C88" s="717"/>
      <c r="D88" s="717"/>
      <c r="E88" s="717"/>
      <c r="F88" s="717"/>
      <c r="G88" s="717"/>
      <c r="H88" s="717"/>
      <c r="I88" s="717"/>
      <c r="J88" s="717"/>
      <c r="K88" s="717"/>
      <c r="L88" s="717"/>
      <c r="M88" s="717"/>
    </row>
    <row r="89" spans="1:13" x14ac:dyDescent="0.2">
      <c r="A89" s="718"/>
      <c r="B89" s="717"/>
      <c r="C89" s="717"/>
      <c r="D89" s="717"/>
      <c r="E89" s="717"/>
      <c r="F89" s="717"/>
      <c r="G89" s="717"/>
      <c r="H89" s="717"/>
      <c r="I89" s="717"/>
      <c r="J89" s="717"/>
      <c r="K89" s="717"/>
      <c r="L89" s="717"/>
      <c r="M89" s="717"/>
    </row>
    <row r="90" spans="1:13" x14ac:dyDescent="0.2">
      <c r="A90" s="718"/>
      <c r="B90" s="717"/>
      <c r="C90" s="717"/>
      <c r="D90" s="717"/>
      <c r="E90" s="717"/>
      <c r="F90" s="717"/>
      <c r="G90" s="717"/>
      <c r="H90" s="717"/>
      <c r="I90" s="717"/>
      <c r="J90" s="717"/>
      <c r="K90" s="717"/>
      <c r="L90" s="717"/>
      <c r="M90" s="717"/>
    </row>
    <row r="91" spans="1:13" x14ac:dyDescent="0.2">
      <c r="A91" s="718"/>
      <c r="B91" s="717"/>
      <c r="C91" s="717"/>
      <c r="D91" s="717"/>
      <c r="E91" s="717"/>
      <c r="F91" s="717"/>
      <c r="G91" s="717"/>
      <c r="H91" s="717"/>
      <c r="I91" s="717"/>
      <c r="J91" s="717"/>
      <c r="K91" s="717"/>
      <c r="L91" s="717"/>
      <c r="M91" s="717"/>
    </row>
    <row r="92" spans="1:13" x14ac:dyDescent="0.2">
      <c r="A92" s="718"/>
      <c r="B92" s="717"/>
      <c r="C92" s="717"/>
      <c r="D92" s="717"/>
      <c r="E92" s="717"/>
      <c r="F92" s="717"/>
      <c r="G92" s="717"/>
      <c r="H92" s="717"/>
      <c r="I92" s="717"/>
      <c r="J92" s="717"/>
      <c r="K92" s="717"/>
      <c r="L92" s="717"/>
      <c r="M92" s="717"/>
    </row>
    <row r="93" spans="1:13" x14ac:dyDescent="0.2">
      <c r="A93" s="718"/>
      <c r="B93" s="717"/>
      <c r="C93" s="717"/>
      <c r="D93" s="717"/>
      <c r="E93" s="717"/>
      <c r="F93" s="717"/>
      <c r="G93" s="717"/>
      <c r="H93" s="717"/>
      <c r="I93" s="717"/>
      <c r="J93" s="717"/>
      <c r="K93" s="717"/>
      <c r="L93" s="717"/>
      <c r="M93" s="717"/>
    </row>
    <row r="94" spans="1:13" x14ac:dyDescent="0.2">
      <c r="A94" s="718"/>
      <c r="B94" s="717"/>
      <c r="C94" s="717"/>
      <c r="D94" s="717"/>
      <c r="E94" s="717"/>
      <c r="F94" s="717"/>
      <c r="G94" s="717"/>
      <c r="H94" s="717"/>
      <c r="I94" s="717"/>
      <c r="J94" s="717"/>
      <c r="K94" s="717"/>
      <c r="L94" s="717"/>
      <c r="M94" s="717"/>
    </row>
    <row r="95" spans="1:13" x14ac:dyDescent="0.2">
      <c r="A95" s="718"/>
      <c r="B95" s="717"/>
      <c r="C95" s="717"/>
      <c r="D95" s="717"/>
      <c r="E95" s="717"/>
      <c r="F95" s="717"/>
      <c r="G95" s="717"/>
      <c r="H95" s="717"/>
      <c r="I95" s="717"/>
      <c r="J95" s="717"/>
      <c r="K95" s="717"/>
      <c r="L95" s="717"/>
      <c r="M95" s="717"/>
    </row>
    <row r="96" spans="1:13" x14ac:dyDescent="0.2">
      <c r="A96" s="718"/>
      <c r="B96" s="717"/>
      <c r="C96" s="717"/>
      <c r="D96" s="717"/>
      <c r="E96" s="717"/>
      <c r="F96" s="717"/>
      <c r="G96" s="717"/>
      <c r="H96" s="717"/>
      <c r="I96" s="717"/>
      <c r="J96" s="717"/>
      <c r="K96" s="717"/>
      <c r="L96" s="717"/>
      <c r="M96" s="717"/>
    </row>
    <row r="97" spans="1:13" x14ac:dyDescent="0.2">
      <c r="A97" s="718"/>
      <c r="B97" s="717"/>
      <c r="C97" s="717"/>
      <c r="D97" s="717"/>
      <c r="E97" s="717"/>
      <c r="F97" s="717"/>
      <c r="G97" s="717"/>
      <c r="H97" s="717"/>
      <c r="I97" s="717"/>
      <c r="J97" s="717"/>
      <c r="K97" s="717"/>
      <c r="L97" s="717"/>
      <c r="M97" s="717"/>
    </row>
    <row r="98" spans="1:13" x14ac:dyDescent="0.2">
      <c r="A98" s="718"/>
      <c r="B98" s="717"/>
      <c r="C98" s="717"/>
      <c r="D98" s="717"/>
      <c r="E98" s="717"/>
      <c r="F98" s="717"/>
      <c r="G98" s="717"/>
      <c r="H98" s="717"/>
      <c r="I98" s="717"/>
      <c r="J98" s="717"/>
      <c r="K98" s="717"/>
      <c r="L98" s="717"/>
      <c r="M98" s="717"/>
    </row>
  </sheetData>
  <sheetProtection sheet="1" formatCells="0" formatColumns="0" formatRows="0" insertColumns="0" insertRows="0" deleteColumns="0" deleteRows="0" sort="0" autoFilter="0" pivotTables="0"/>
  <mergeCells count="33">
    <mergeCell ref="R26:S26"/>
    <mergeCell ref="R27:S27"/>
    <mergeCell ref="E30:I30"/>
    <mergeCell ref="A1:C1"/>
    <mergeCell ref="A2:C2"/>
    <mergeCell ref="C5:F5"/>
    <mergeCell ref="C6:F6"/>
    <mergeCell ref="C7:F7"/>
    <mergeCell ref="C8:F8"/>
    <mergeCell ref="C9:F9"/>
    <mergeCell ref="B13:F13"/>
    <mergeCell ref="G13:M13"/>
    <mergeCell ref="K16:M16"/>
    <mergeCell ref="A30:C30"/>
    <mergeCell ref="B14:F14"/>
    <mergeCell ref="G14:J14"/>
    <mergeCell ref="C16:F16"/>
    <mergeCell ref="G16:I16"/>
    <mergeCell ref="E28:I28"/>
    <mergeCell ref="E29:I29"/>
    <mergeCell ref="A41:C41"/>
    <mergeCell ref="A42:C42"/>
    <mergeCell ref="A43:C43"/>
    <mergeCell ref="A31:I31"/>
    <mergeCell ref="A32:C32"/>
    <mergeCell ref="A33:C33"/>
    <mergeCell ref="A36:C36"/>
    <mergeCell ref="A37:C37"/>
    <mergeCell ref="A38:I38"/>
    <mergeCell ref="A40:C40"/>
    <mergeCell ref="A39:C39"/>
    <mergeCell ref="A34:I34"/>
    <mergeCell ref="A35:C35"/>
  </mergeCells>
  <pageMargins left="0.59055118110236227" right="0.59055118110236227" top="0.59055118110236227" bottom="0.59055118110236227" header="0.59055118110236227" footer="0.39370078740157483"/>
  <pageSetup paperSize="9" scale="6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ECAA6-46FB-40E6-A67C-3A619150235E}">
  <sheetPr>
    <pageSetUpPr fitToPage="1"/>
  </sheetPr>
  <dimension ref="A1:W55"/>
  <sheetViews>
    <sheetView rightToLeft="1" topLeftCell="A40" zoomScaleNormal="100" workbookViewId="0">
      <selection sqref="A1:J1"/>
    </sheetView>
  </sheetViews>
  <sheetFormatPr defaultColWidth="8.75" defaultRowHeight="15" x14ac:dyDescent="0.25"/>
  <cols>
    <col min="1" max="1" width="12.625" style="121" customWidth="1"/>
    <col min="2" max="2" width="14.75" style="121" customWidth="1"/>
    <col min="3" max="3" width="12.875" style="121" customWidth="1"/>
    <col min="4" max="4" width="13.375" style="121" customWidth="1"/>
    <col min="5" max="5" width="11.875" style="121" customWidth="1"/>
    <col min="6" max="6" width="10.75" style="121" customWidth="1"/>
    <col min="7" max="7" width="10.25" style="121" customWidth="1"/>
    <col min="8" max="8" width="9.875" style="121" customWidth="1"/>
    <col min="9" max="9" width="9.625" style="121" customWidth="1"/>
    <col min="10" max="10" width="9.25" style="121" customWidth="1"/>
    <col min="11" max="11" width="8.75" style="121"/>
    <col min="12" max="12" width="10.25" style="121" customWidth="1"/>
    <col min="13" max="13" width="9.75" style="121" customWidth="1"/>
    <col min="14" max="15" width="8.75" style="121"/>
    <col min="16" max="16" width="13.375" style="121" customWidth="1"/>
    <col min="17" max="17" width="8.75" style="121"/>
    <col min="18" max="18" width="7.25" style="121" customWidth="1"/>
    <col min="19" max="19" width="13.375" style="121" customWidth="1"/>
    <col min="20" max="21" width="8.75" style="121"/>
    <col min="22" max="22" width="8.375" style="121" bestFit="1" customWidth="1"/>
    <col min="23" max="23" width="8.75" style="121"/>
    <col min="24" max="16384" width="8.75" style="1"/>
  </cols>
  <sheetData>
    <row r="1" spans="1:23" ht="18" x14ac:dyDescent="0.25">
      <c r="A1" s="1239" t="s">
        <v>337</v>
      </c>
      <c r="B1" s="1239"/>
      <c r="C1" s="1239"/>
      <c r="D1" s="1239"/>
      <c r="E1" s="1239"/>
      <c r="F1" s="1239"/>
      <c r="G1" s="1239"/>
      <c r="H1" s="1239"/>
      <c r="I1" s="1239"/>
      <c r="J1" s="1239"/>
    </row>
    <row r="2" spans="1:23" ht="15" customHeight="1" thickBot="1" x14ac:dyDescent="0.3">
      <c r="A2" s="90"/>
    </row>
    <row r="3" spans="1:23" ht="18" x14ac:dyDescent="0.25">
      <c r="A3" s="739" t="s">
        <v>5</v>
      </c>
      <c r="B3" s="93"/>
      <c r="C3" s="1612"/>
      <c r="D3" s="1612"/>
      <c r="E3" s="1612"/>
      <c r="F3" s="1613"/>
      <c r="J3" s="107"/>
      <c r="K3" s="1616"/>
      <c r="L3" s="1616"/>
      <c r="M3" s="1616"/>
    </row>
    <row r="4" spans="1:23" ht="18" x14ac:dyDescent="0.25">
      <c r="A4" s="241" t="s">
        <v>131</v>
      </c>
      <c r="B4" s="91"/>
      <c r="C4" s="1577"/>
      <c r="D4" s="1577"/>
      <c r="E4" s="1577"/>
      <c r="F4" s="1578"/>
      <c r="J4" s="107"/>
      <c r="K4" s="1616"/>
      <c r="L4" s="1616"/>
      <c r="M4" s="1616"/>
    </row>
    <row r="5" spans="1:23" ht="18" x14ac:dyDescent="0.25">
      <c r="A5" s="740" t="s">
        <v>483</v>
      </c>
      <c r="B5" s="94"/>
      <c r="C5" s="1577"/>
      <c r="D5" s="1577"/>
      <c r="E5" s="1577"/>
      <c r="F5" s="1578"/>
      <c r="J5" s="107"/>
      <c r="K5" s="1616"/>
      <c r="L5" s="1616"/>
      <c r="M5" s="1616"/>
    </row>
    <row r="6" spans="1:23" ht="18" x14ac:dyDescent="0.25">
      <c r="A6" s="241" t="s">
        <v>384</v>
      </c>
      <c r="B6" s="91"/>
      <c r="C6" s="1577"/>
      <c r="D6" s="1577"/>
      <c r="E6" s="1577"/>
      <c r="F6" s="1578"/>
      <c r="J6" s="107"/>
      <c r="K6" s="1616"/>
      <c r="L6" s="1616"/>
      <c r="M6" s="1616"/>
    </row>
    <row r="7" spans="1:23" ht="19.5" customHeight="1" thickBot="1" x14ac:dyDescent="0.3">
      <c r="A7" s="242" t="s">
        <v>385</v>
      </c>
      <c r="B7" s="95"/>
      <c r="C7" s="1614"/>
      <c r="D7" s="1614"/>
      <c r="E7" s="1614"/>
      <c r="F7" s="1615"/>
      <c r="J7" s="107"/>
      <c r="K7" s="1616"/>
      <c r="L7" s="1616"/>
      <c r="M7" s="1616"/>
    </row>
    <row r="8" spans="1:23" ht="19.5" customHeight="1" x14ac:dyDescent="0.25">
      <c r="A8" s="485"/>
      <c r="B8" s="92"/>
      <c r="C8" s="92"/>
      <c r="D8" s="92"/>
      <c r="E8" s="92"/>
      <c r="F8" s="92"/>
      <c r="J8" s="107"/>
      <c r="K8" s="92"/>
      <c r="L8" s="92"/>
      <c r="M8" s="92"/>
    </row>
    <row r="9" spans="1:23" ht="15.75" customHeight="1" x14ac:dyDescent="0.25">
      <c r="A9" s="741" t="s">
        <v>503</v>
      </c>
      <c r="B9" s="741"/>
      <c r="C9" s="741"/>
      <c r="D9" s="741"/>
      <c r="E9" s="741"/>
      <c r="F9" s="741"/>
      <c r="G9" s="741"/>
      <c r="H9" s="741"/>
      <c r="I9" s="741"/>
      <c r="J9" s="741"/>
      <c r="K9" s="741"/>
      <c r="L9" s="741"/>
      <c r="M9" s="742"/>
    </row>
    <row r="10" spans="1:23" ht="16.5" thickBot="1" x14ac:dyDescent="0.3">
      <c r="A10" s="812"/>
      <c r="B10" s="813"/>
      <c r="C10" s="813"/>
      <c r="D10" s="813"/>
      <c r="E10" s="813"/>
      <c r="F10" s="812"/>
      <c r="G10" s="812"/>
      <c r="H10" s="812"/>
      <c r="I10" s="812"/>
      <c r="J10" s="812"/>
      <c r="K10" s="812"/>
      <c r="L10" s="812"/>
      <c r="M10" s="812"/>
    </row>
    <row r="11" spans="1:23" ht="16.5" customHeight="1" thickBot="1" x14ac:dyDescent="0.3">
      <c r="A11" s="1520" t="s">
        <v>352</v>
      </c>
      <c r="B11" s="1520" t="s">
        <v>509</v>
      </c>
      <c r="C11" s="1520" t="s">
        <v>439</v>
      </c>
      <c r="D11" s="1520" t="s">
        <v>435</v>
      </c>
      <c r="E11" s="1246" t="s">
        <v>64</v>
      </c>
      <c r="F11" s="1247"/>
      <c r="G11" s="1247"/>
      <c r="H11" s="1247"/>
      <c r="I11" s="1247"/>
      <c r="J11" s="1247"/>
      <c r="K11" s="1247"/>
      <c r="L11" s="1285"/>
      <c r="M11" s="1617" t="s">
        <v>172</v>
      </c>
      <c r="N11" s="1617"/>
      <c r="O11" s="1617"/>
      <c r="P11" s="1617"/>
      <c r="Q11" s="1617"/>
      <c r="R11" s="1459"/>
      <c r="S11" s="1357" t="s">
        <v>353</v>
      </c>
    </row>
    <row r="12" spans="1:23" ht="90.75" thickBot="1" x14ac:dyDescent="0.3">
      <c r="A12" s="1521"/>
      <c r="B12" s="1521"/>
      <c r="C12" s="1521"/>
      <c r="D12" s="1521"/>
      <c r="E12" s="545" t="s">
        <v>180</v>
      </c>
      <c r="F12" s="814" t="s">
        <v>181</v>
      </c>
      <c r="G12" s="815" t="s">
        <v>182</v>
      </c>
      <c r="H12" s="815" t="s">
        <v>183</v>
      </c>
      <c r="I12" s="815" t="s">
        <v>184</v>
      </c>
      <c r="J12" s="816" t="s">
        <v>350</v>
      </c>
      <c r="K12" s="815" t="s">
        <v>185</v>
      </c>
      <c r="L12" s="817" t="s">
        <v>68</v>
      </c>
      <c r="M12" s="818" t="s">
        <v>186</v>
      </c>
      <c r="N12" s="816" t="s">
        <v>187</v>
      </c>
      <c r="O12" s="816" t="s">
        <v>188</v>
      </c>
      <c r="P12" s="816" t="s">
        <v>189</v>
      </c>
      <c r="Q12" s="816" t="s">
        <v>190</v>
      </c>
      <c r="R12" s="817" t="s">
        <v>351</v>
      </c>
      <c r="S12" s="1359"/>
    </row>
    <row r="13" spans="1:23" ht="45" x14ac:dyDescent="0.25">
      <c r="A13" s="1521"/>
      <c r="B13" s="1521"/>
      <c r="C13" s="1521"/>
      <c r="D13" s="1521"/>
      <c r="E13" s="543"/>
      <c r="F13" s="819" t="s">
        <v>65</v>
      </c>
      <c r="G13" s="820"/>
      <c r="H13" s="821"/>
      <c r="I13" s="819" t="s">
        <v>66</v>
      </c>
      <c r="J13" s="822"/>
      <c r="K13" s="821"/>
      <c r="L13" s="1285" t="s">
        <v>67</v>
      </c>
      <c r="M13" s="822"/>
      <c r="N13" s="823"/>
      <c r="O13" s="823"/>
      <c r="P13" s="824"/>
      <c r="Q13" s="821" t="s">
        <v>69</v>
      </c>
      <c r="R13" s="382"/>
      <c r="S13" s="825"/>
    </row>
    <row r="14" spans="1:23" s="88" customFormat="1" ht="15.75" thickBot="1" x14ac:dyDescent="0.3">
      <c r="A14" s="1522"/>
      <c r="B14" s="1522"/>
      <c r="C14" s="1522"/>
      <c r="D14" s="1522"/>
      <c r="E14" s="542">
        <v>1</v>
      </c>
      <c r="F14" s="826">
        <v>1.3</v>
      </c>
      <c r="G14" s="827">
        <v>1.4</v>
      </c>
      <c r="H14" s="828">
        <v>1.5</v>
      </c>
      <c r="I14" s="826">
        <v>0.5</v>
      </c>
      <c r="J14" s="827">
        <v>1</v>
      </c>
      <c r="K14" s="828">
        <v>0.4</v>
      </c>
      <c r="L14" s="1288"/>
      <c r="M14" s="827">
        <v>1.5</v>
      </c>
      <c r="N14" s="829">
        <v>1.2</v>
      </c>
      <c r="O14" s="829">
        <v>1.5</v>
      </c>
      <c r="P14" s="830">
        <v>1.6</v>
      </c>
      <c r="Q14" s="828">
        <v>1.3</v>
      </c>
      <c r="R14" s="634">
        <v>1</v>
      </c>
      <c r="S14" s="831">
        <v>1.1000000000000001</v>
      </c>
      <c r="T14" s="156"/>
      <c r="U14" s="156"/>
      <c r="V14" s="156"/>
      <c r="W14" s="156"/>
    </row>
    <row r="15" spans="1:23" ht="17.25" customHeight="1" x14ac:dyDescent="0.25">
      <c r="A15" s="762" t="s">
        <v>215</v>
      </c>
      <c r="B15" s="763"/>
      <c r="C15" s="763"/>
      <c r="D15" s="763"/>
      <c r="E15" s="764"/>
      <c r="F15" s="765"/>
      <c r="G15" s="766"/>
      <c r="H15" s="767"/>
      <c r="I15" s="767"/>
      <c r="J15" s="767"/>
      <c r="K15" s="767"/>
      <c r="L15" s="768"/>
      <c r="M15" s="769"/>
      <c r="N15" s="767"/>
      <c r="O15" s="767"/>
      <c r="P15" s="767"/>
      <c r="Q15" s="767"/>
      <c r="R15" s="768"/>
      <c r="S15" s="768"/>
    </row>
    <row r="16" spans="1:23" ht="12.75" customHeight="1" x14ac:dyDescent="0.25">
      <c r="A16" s="770" t="s">
        <v>215</v>
      </c>
      <c r="B16" s="771"/>
      <c r="C16" s="771"/>
      <c r="D16" s="771"/>
      <c r="E16" s="772"/>
      <c r="F16" s="773"/>
      <c r="G16" s="773"/>
      <c r="H16" s="774"/>
      <c r="I16" s="774"/>
      <c r="J16" s="774"/>
      <c r="K16" s="774"/>
      <c r="L16" s="775"/>
      <c r="M16" s="776"/>
      <c r="N16" s="774"/>
      <c r="O16" s="774"/>
      <c r="P16" s="774"/>
      <c r="Q16" s="774"/>
      <c r="R16" s="775"/>
      <c r="S16" s="775"/>
    </row>
    <row r="17" spans="1:23" ht="13.5" customHeight="1" x14ac:dyDescent="0.25">
      <c r="A17" s="770" t="s">
        <v>215</v>
      </c>
      <c r="B17" s="771"/>
      <c r="C17" s="771"/>
      <c r="D17" s="771"/>
      <c r="E17" s="772"/>
      <c r="F17" s="773"/>
      <c r="G17" s="773"/>
      <c r="H17" s="774"/>
      <c r="I17" s="774"/>
      <c r="J17" s="774"/>
      <c r="K17" s="774"/>
      <c r="L17" s="775"/>
      <c r="M17" s="776"/>
      <c r="N17" s="774"/>
      <c r="O17" s="774"/>
      <c r="P17" s="774"/>
      <c r="Q17" s="774"/>
      <c r="R17" s="775"/>
      <c r="S17" s="775"/>
    </row>
    <row r="18" spans="1:23" ht="12.75" customHeight="1" x14ac:dyDescent="0.25">
      <c r="A18" s="832"/>
      <c r="B18" s="771"/>
      <c r="C18" s="771"/>
      <c r="D18" s="771"/>
      <c r="E18" s="772"/>
      <c r="F18" s="773"/>
      <c r="G18" s="773"/>
      <c r="H18" s="774"/>
      <c r="I18" s="774"/>
      <c r="J18" s="774"/>
      <c r="K18" s="774"/>
      <c r="L18" s="775"/>
      <c r="M18" s="776"/>
      <c r="N18" s="774"/>
      <c r="O18" s="774"/>
      <c r="P18" s="774"/>
      <c r="Q18" s="774"/>
      <c r="R18" s="775"/>
      <c r="S18" s="775"/>
    </row>
    <row r="19" spans="1:23" ht="12.75" customHeight="1" thickBot="1" x14ac:dyDescent="0.3">
      <c r="A19" s="777"/>
      <c r="B19" s="778"/>
      <c r="C19" s="778"/>
      <c r="D19" s="778"/>
      <c r="E19" s="779"/>
      <c r="F19" s="780"/>
      <c r="G19" s="780"/>
      <c r="H19" s="781"/>
      <c r="I19" s="781"/>
      <c r="J19" s="781"/>
      <c r="K19" s="781"/>
      <c r="L19" s="782"/>
      <c r="M19" s="783"/>
      <c r="N19" s="781"/>
      <c r="O19" s="781"/>
      <c r="P19" s="781"/>
      <c r="Q19" s="781"/>
      <c r="R19" s="782"/>
      <c r="S19" s="782"/>
    </row>
    <row r="20" spans="1:23" s="72" customFormat="1" x14ac:dyDescent="0.25">
      <c r="A20" s="108"/>
      <c r="B20" s="108"/>
      <c r="C20" s="108"/>
      <c r="D20" s="108"/>
      <c r="E20" s="108"/>
      <c r="F20" s="108"/>
      <c r="G20" s="108"/>
      <c r="H20" s="108"/>
      <c r="I20" s="540"/>
      <c r="J20" s="540"/>
      <c r="K20" s="309"/>
      <c r="L20" s="309"/>
      <c r="M20" s="316"/>
      <c r="N20" s="316"/>
      <c r="O20" s="317"/>
      <c r="P20" s="108"/>
      <c r="Q20" s="108"/>
      <c r="R20" s="108"/>
      <c r="S20" s="108"/>
      <c r="T20" s="108"/>
      <c r="U20" s="108"/>
      <c r="V20" s="108"/>
      <c r="W20" s="108"/>
    </row>
    <row r="22" spans="1:23" ht="15.75" thickBot="1" x14ac:dyDescent="0.3">
      <c r="A22" s="1605" t="s">
        <v>46</v>
      </c>
      <c r="B22" s="1606"/>
      <c r="C22" s="1606"/>
      <c r="D22" s="1606"/>
      <c r="E22" s="1606"/>
    </row>
    <row r="23" spans="1:23" ht="45" x14ac:dyDescent="0.25">
      <c r="A23" s="1357" t="s">
        <v>352</v>
      </c>
      <c r="B23" s="833" t="s">
        <v>45</v>
      </c>
      <c r="C23" s="834" t="s">
        <v>238</v>
      </c>
      <c r="D23" s="834" t="s">
        <v>213</v>
      </c>
      <c r="E23" s="835" t="s">
        <v>44</v>
      </c>
      <c r="I23" s="458"/>
      <c r="J23" s="458"/>
      <c r="P23" s="1568"/>
      <c r="Q23" s="1568"/>
    </row>
    <row r="24" spans="1:23" ht="15" customHeight="1" thickBot="1" x14ac:dyDescent="0.3">
      <c r="A24" s="1359"/>
      <c r="B24" s="1607" t="s">
        <v>366</v>
      </c>
      <c r="C24" s="1607"/>
      <c r="D24" s="1607"/>
      <c r="E24" s="1608"/>
      <c r="P24" s="1569"/>
      <c r="Q24" s="1569"/>
    </row>
    <row r="25" spans="1:23" ht="15" customHeight="1" x14ac:dyDescent="0.25">
      <c r="A25" s="770" t="s">
        <v>215</v>
      </c>
      <c r="B25" s="784"/>
      <c r="C25" s="785"/>
      <c r="D25" s="786"/>
      <c r="E25" s="787"/>
    </row>
    <row r="26" spans="1:23" ht="15" customHeight="1" x14ac:dyDescent="0.25">
      <c r="A26" s="770" t="s">
        <v>215</v>
      </c>
      <c r="B26" s="788"/>
      <c r="C26" s="789"/>
      <c r="D26" s="147"/>
      <c r="E26" s="775"/>
    </row>
    <row r="27" spans="1:23" ht="15" customHeight="1" x14ac:dyDescent="0.25">
      <c r="A27" s="770"/>
      <c r="B27" s="788"/>
      <c r="C27" s="789"/>
      <c r="D27" s="147"/>
      <c r="E27" s="775"/>
    </row>
    <row r="28" spans="1:23" ht="15" customHeight="1" thickBot="1" x14ac:dyDescent="0.3">
      <c r="A28" s="777"/>
      <c r="B28" s="790"/>
      <c r="C28" s="791"/>
      <c r="D28" s="149"/>
      <c r="E28" s="782"/>
    </row>
    <row r="29" spans="1:23" ht="15" customHeight="1" x14ac:dyDescent="0.25">
      <c r="A29" s="608"/>
      <c r="B29" s="108"/>
      <c r="C29" s="792"/>
      <c r="D29" s="108"/>
    </row>
    <row r="30" spans="1:23" ht="15" customHeight="1" x14ac:dyDescent="0.25">
      <c r="A30" s="608"/>
      <c r="B30" s="108"/>
      <c r="C30" s="792"/>
      <c r="D30" s="108"/>
    </row>
    <row r="31" spans="1:23" ht="15.75" customHeight="1" thickBot="1" x14ac:dyDescent="0.3">
      <c r="A31" s="1618" t="s">
        <v>237</v>
      </c>
      <c r="B31" s="1618"/>
      <c r="C31" s="1618"/>
      <c r="D31" s="1618"/>
      <c r="E31" s="1618"/>
      <c r="F31" s="1618"/>
      <c r="G31" s="1618"/>
      <c r="H31" s="1618"/>
      <c r="I31" s="1618"/>
      <c r="J31" s="1618"/>
      <c r="K31" s="1618"/>
      <c r="L31" s="1618"/>
      <c r="M31" s="1618"/>
      <c r="N31" s="1618"/>
      <c r="O31" s="1618"/>
      <c r="P31" s="1618"/>
      <c r="Q31" s="1618"/>
    </row>
    <row r="32" spans="1:23" ht="16.5" customHeight="1" thickBot="1" x14ac:dyDescent="0.3">
      <c r="A32" s="1609" t="s">
        <v>352</v>
      </c>
      <c r="B32" s="1242" t="s">
        <v>437</v>
      </c>
      <c r="C32" s="1242" t="s">
        <v>369</v>
      </c>
      <c r="D32" s="1242" t="s">
        <v>375</v>
      </c>
      <c r="E32" s="1244" t="s">
        <v>431</v>
      </c>
      <c r="F32" s="1246" t="s">
        <v>64</v>
      </c>
      <c r="G32" s="1247"/>
      <c r="H32" s="1247"/>
      <c r="I32" s="1247"/>
      <c r="J32" s="1247"/>
      <c r="K32" s="1247"/>
      <c r="L32" s="1247"/>
      <c r="M32" s="1285"/>
      <c r="N32" s="1471" t="s">
        <v>172</v>
      </c>
      <c r="O32" s="1617"/>
      <c r="P32" s="1617"/>
      <c r="Q32" s="1617"/>
      <c r="R32" s="1617"/>
      <c r="S32" s="1459"/>
      <c r="T32" s="1246" t="s">
        <v>353</v>
      </c>
      <c r="U32" s="1357" t="s">
        <v>438</v>
      </c>
    </row>
    <row r="33" spans="1:21" ht="90.75" thickBot="1" x14ac:dyDescent="0.3">
      <c r="A33" s="1610"/>
      <c r="B33" s="1602"/>
      <c r="C33" s="1602"/>
      <c r="D33" s="1602"/>
      <c r="E33" s="1478"/>
      <c r="F33" s="545" t="s">
        <v>180</v>
      </c>
      <c r="G33" s="814" t="s">
        <v>181</v>
      </c>
      <c r="H33" s="815" t="s">
        <v>182</v>
      </c>
      <c r="I33" s="815" t="s">
        <v>183</v>
      </c>
      <c r="J33" s="815" t="s">
        <v>184</v>
      </c>
      <c r="K33" s="816" t="s">
        <v>350</v>
      </c>
      <c r="L33" s="815" t="s">
        <v>185</v>
      </c>
      <c r="M33" s="817" t="s">
        <v>68</v>
      </c>
      <c r="N33" s="837" t="s">
        <v>186</v>
      </c>
      <c r="O33" s="816" t="s">
        <v>187</v>
      </c>
      <c r="P33" s="816" t="s">
        <v>188</v>
      </c>
      <c r="Q33" s="816" t="s">
        <v>189</v>
      </c>
      <c r="R33" s="816" t="s">
        <v>190</v>
      </c>
      <c r="S33" s="817" t="s">
        <v>351</v>
      </c>
      <c r="T33" s="1248"/>
      <c r="U33" s="1359"/>
    </row>
    <row r="34" spans="1:21" ht="45" x14ac:dyDescent="0.25">
      <c r="A34" s="1610"/>
      <c r="B34" s="1602"/>
      <c r="C34" s="1602"/>
      <c r="D34" s="1602"/>
      <c r="E34" s="1478"/>
      <c r="F34" s="543"/>
      <c r="G34" s="819" t="s">
        <v>65</v>
      </c>
      <c r="H34" s="820"/>
      <c r="I34" s="821"/>
      <c r="J34" s="819" t="s">
        <v>66</v>
      </c>
      <c r="K34" s="822"/>
      <c r="L34" s="821"/>
      <c r="M34" s="1285" t="s">
        <v>67</v>
      </c>
      <c r="N34" s="544"/>
      <c r="O34" s="823"/>
      <c r="P34" s="823"/>
      <c r="Q34" s="824"/>
      <c r="R34" s="821" t="s">
        <v>69</v>
      </c>
      <c r="S34" s="382"/>
      <c r="T34" s="354"/>
      <c r="U34" s="1595"/>
    </row>
    <row r="35" spans="1:21" ht="15.75" thickBot="1" x14ac:dyDescent="0.3">
      <c r="A35" s="1611"/>
      <c r="B35" s="1243"/>
      <c r="C35" s="1243"/>
      <c r="D35" s="1243"/>
      <c r="E35" s="1245"/>
      <c r="F35" s="542">
        <v>1</v>
      </c>
      <c r="G35" s="826">
        <v>1.3</v>
      </c>
      <c r="H35" s="827">
        <v>1.4</v>
      </c>
      <c r="I35" s="828">
        <v>1.5</v>
      </c>
      <c r="J35" s="826">
        <v>0.5</v>
      </c>
      <c r="K35" s="827">
        <v>1</v>
      </c>
      <c r="L35" s="828">
        <v>0.4</v>
      </c>
      <c r="M35" s="1288"/>
      <c r="N35" s="541">
        <v>1.5</v>
      </c>
      <c r="O35" s="829">
        <v>1.2</v>
      </c>
      <c r="P35" s="829">
        <v>1.5</v>
      </c>
      <c r="Q35" s="830">
        <v>1.6</v>
      </c>
      <c r="R35" s="828">
        <v>1.3</v>
      </c>
      <c r="S35" s="634">
        <v>1</v>
      </c>
      <c r="T35" s="630">
        <v>1.1000000000000001</v>
      </c>
      <c r="U35" s="1596"/>
    </row>
    <row r="36" spans="1:21" x14ac:dyDescent="0.25">
      <c r="A36" s="793" t="s">
        <v>215</v>
      </c>
      <c r="B36" s="123"/>
      <c r="C36" s="123"/>
      <c r="D36" s="124"/>
      <c r="E36" s="123"/>
      <c r="F36" s="764"/>
      <c r="G36" s="765"/>
      <c r="H36" s="766"/>
      <c r="I36" s="767"/>
      <c r="J36" s="767"/>
      <c r="K36" s="767"/>
      <c r="L36" s="767"/>
      <c r="M36" s="768"/>
      <c r="N36" s="721"/>
      <c r="O36" s="767"/>
      <c r="P36" s="767"/>
      <c r="Q36" s="767"/>
      <c r="R36" s="767"/>
      <c r="S36" s="768"/>
      <c r="T36" s="794"/>
      <c r="U36" s="1596"/>
    </row>
    <row r="37" spans="1:21" x14ac:dyDescent="0.25">
      <c r="A37" s="795" t="s">
        <v>215</v>
      </c>
      <c r="B37" s="129"/>
      <c r="C37" s="129"/>
      <c r="D37" s="130"/>
      <c r="E37" s="129"/>
      <c r="F37" s="772"/>
      <c r="G37" s="773"/>
      <c r="H37" s="773"/>
      <c r="I37" s="774"/>
      <c r="J37" s="774"/>
      <c r="K37" s="774"/>
      <c r="L37" s="774"/>
      <c r="M37" s="775"/>
      <c r="N37" s="722"/>
      <c r="O37" s="774"/>
      <c r="P37" s="774"/>
      <c r="Q37" s="774"/>
      <c r="R37" s="774"/>
      <c r="S37" s="775"/>
      <c r="T37" s="796"/>
      <c r="U37" s="1596"/>
    </row>
    <row r="38" spans="1:21" x14ac:dyDescent="0.25">
      <c r="A38" s="795" t="s">
        <v>215</v>
      </c>
      <c r="B38" s="129"/>
      <c r="C38" s="129"/>
      <c r="D38" s="130"/>
      <c r="E38" s="129"/>
      <c r="F38" s="772"/>
      <c r="G38" s="773"/>
      <c r="H38" s="773"/>
      <c r="I38" s="774"/>
      <c r="J38" s="774"/>
      <c r="K38" s="774"/>
      <c r="L38" s="774"/>
      <c r="M38" s="775"/>
      <c r="N38" s="722"/>
      <c r="O38" s="774"/>
      <c r="P38" s="774"/>
      <c r="Q38" s="774"/>
      <c r="R38" s="774"/>
      <c r="S38" s="775"/>
      <c r="T38" s="796"/>
      <c r="U38" s="1596"/>
    </row>
    <row r="39" spans="1:21" ht="15.75" thickBot="1" x14ac:dyDescent="0.3">
      <c r="A39" s="795"/>
      <c r="B39" s="129"/>
      <c r="C39" s="129"/>
      <c r="D39" s="130"/>
      <c r="E39" s="129"/>
      <c r="F39" s="772"/>
      <c r="G39" s="773"/>
      <c r="H39" s="773"/>
      <c r="I39" s="774"/>
      <c r="J39" s="774"/>
      <c r="K39" s="774"/>
      <c r="L39" s="774"/>
      <c r="M39" s="775"/>
      <c r="N39" s="722"/>
      <c r="O39" s="774"/>
      <c r="P39" s="774"/>
      <c r="Q39" s="774"/>
      <c r="R39" s="774"/>
      <c r="S39" s="775"/>
      <c r="T39" s="796"/>
      <c r="U39" s="1596"/>
    </row>
    <row r="40" spans="1:21" ht="15.75" thickBot="1" x14ac:dyDescent="0.3">
      <c r="A40" s="797"/>
      <c r="B40" s="797"/>
      <c r="C40" s="798"/>
      <c r="D40" s="799"/>
      <c r="E40" s="798"/>
      <c r="F40" s="800"/>
      <c r="G40" s="801"/>
      <c r="H40" s="801"/>
      <c r="I40" s="802"/>
      <c r="J40" s="802"/>
      <c r="K40" s="802"/>
      <c r="L40" s="802"/>
      <c r="M40" s="803"/>
      <c r="N40" s="804"/>
      <c r="O40" s="802"/>
      <c r="P40" s="802"/>
      <c r="Q40" s="802"/>
      <c r="R40" s="802"/>
      <c r="S40" s="803"/>
      <c r="T40" s="805"/>
      <c r="U40" s="1597"/>
    </row>
    <row r="41" spans="1:21" ht="15.75" thickBot="1" x14ac:dyDescent="0.3"/>
    <row r="42" spans="1:21" ht="28.5" customHeight="1" thickBot="1" x14ac:dyDescent="0.3">
      <c r="A42" s="1294" t="s">
        <v>525</v>
      </c>
      <c r="B42" s="1295"/>
      <c r="C42" s="1534"/>
      <c r="J42" s="108"/>
      <c r="K42" s="108"/>
      <c r="L42" s="108"/>
    </row>
    <row r="43" spans="1:21" ht="32.25" customHeight="1" thickBot="1" x14ac:dyDescent="0.3">
      <c r="A43" s="1603" t="s">
        <v>352</v>
      </c>
      <c r="B43" s="821" t="s">
        <v>238</v>
      </c>
      <c r="C43" s="838" t="s">
        <v>213</v>
      </c>
      <c r="D43" s="160"/>
      <c r="J43" s="1600"/>
      <c r="K43" s="1600"/>
      <c r="L43" s="1600"/>
    </row>
    <row r="44" spans="1:21" ht="29.25" customHeight="1" thickBot="1" x14ac:dyDescent="0.3">
      <c r="A44" s="1604"/>
      <c r="B44" s="1598" t="s">
        <v>366</v>
      </c>
      <c r="C44" s="1599"/>
      <c r="J44" s="108"/>
      <c r="K44" s="108"/>
      <c r="L44" s="108"/>
    </row>
    <row r="45" spans="1:21" x14ac:dyDescent="0.25">
      <c r="A45" s="744" t="s">
        <v>215</v>
      </c>
      <c r="B45" s="807"/>
      <c r="C45" s="152"/>
    </row>
    <row r="46" spans="1:21" x14ac:dyDescent="0.25">
      <c r="A46" s="722" t="s">
        <v>215</v>
      </c>
      <c r="B46" s="808"/>
      <c r="C46" s="148"/>
    </row>
    <row r="47" spans="1:21" x14ac:dyDescent="0.25">
      <c r="A47" s="722"/>
      <c r="B47" s="808"/>
      <c r="C47" s="148"/>
    </row>
    <row r="48" spans="1:21" ht="15.75" thickBot="1" x14ac:dyDescent="0.3">
      <c r="A48" s="809"/>
      <c r="B48" s="810"/>
      <c r="C48" s="150"/>
    </row>
    <row r="50" spans="1:23" x14ac:dyDescent="0.25">
      <c r="A50" s="110"/>
      <c r="B50" s="393" t="s">
        <v>370</v>
      </c>
      <c r="C50" s="1265" t="s">
        <v>436</v>
      </c>
      <c r="D50" s="1265"/>
      <c r="E50" s="1265"/>
      <c r="F50" s="1265"/>
      <c r="G50" s="1265"/>
      <c r="H50" s="1265"/>
      <c r="I50" s="1265"/>
      <c r="J50" s="1265"/>
      <c r="K50" s="143"/>
    </row>
    <row r="51" spans="1:23" x14ac:dyDescent="0.25">
      <c r="A51" s="110"/>
      <c r="B51" s="393" t="s">
        <v>371</v>
      </c>
      <c r="C51" s="1265" t="s">
        <v>372</v>
      </c>
      <c r="D51" s="1265"/>
      <c r="E51" s="1265"/>
      <c r="F51" s="1265"/>
      <c r="G51" s="1265"/>
      <c r="H51" s="1265"/>
      <c r="I51" s="1265"/>
      <c r="J51" s="1265"/>
      <c r="K51" s="143"/>
    </row>
    <row r="52" spans="1:23" x14ac:dyDescent="0.25">
      <c r="A52" s="110"/>
      <c r="B52" s="393" t="s">
        <v>373</v>
      </c>
      <c r="C52" s="839" t="s">
        <v>511</v>
      </c>
      <c r="D52" s="839"/>
      <c r="E52" s="839"/>
      <c r="F52" s="839"/>
      <c r="G52" s="839"/>
      <c r="H52" s="839"/>
      <c r="I52" s="839"/>
      <c r="J52" s="839"/>
      <c r="K52" s="811"/>
    </row>
    <row r="53" spans="1:23" s="72" customFormat="1" x14ac:dyDescent="0.25">
      <c r="A53" s="1601"/>
      <c r="B53" s="1601"/>
      <c r="C53" s="1601"/>
      <c r="D53" s="1601"/>
      <c r="E53" s="1601"/>
      <c r="F53" s="1601"/>
      <c r="G53" s="1601"/>
      <c r="H53" s="1601"/>
      <c r="I53" s="1601"/>
      <c r="J53" s="1601"/>
      <c r="K53" s="311"/>
      <c r="L53" s="108"/>
      <c r="M53" s="108"/>
      <c r="N53" s="108"/>
      <c r="O53" s="108"/>
      <c r="P53" s="108"/>
      <c r="Q53" s="108"/>
      <c r="R53" s="108"/>
      <c r="S53" s="108"/>
      <c r="T53" s="108"/>
      <c r="U53" s="108"/>
      <c r="V53" s="108"/>
      <c r="W53" s="108"/>
    </row>
    <row r="54" spans="1:23" ht="18" x14ac:dyDescent="0.25">
      <c r="A54" s="104"/>
      <c r="B54" s="111"/>
      <c r="C54" s="111"/>
      <c r="D54" s="111"/>
      <c r="E54" s="111"/>
      <c r="F54" s="111"/>
      <c r="G54" s="111"/>
      <c r="H54" s="111"/>
      <c r="I54" s="111"/>
      <c r="J54" s="90"/>
      <c r="K54" s="606"/>
    </row>
    <row r="55" spans="1:23" ht="18" x14ac:dyDescent="0.25">
      <c r="Q55" s="3" t="s">
        <v>515</v>
      </c>
    </row>
  </sheetData>
  <sheetProtection algorithmName="SHA-512" hashValue="E97P/eGXjNoIHhbw+phmSA2g7nyhXmNbfXDh3yJDKUvQFSiWoILpbKr9ooMK4Q/Hbe6Qnddk4XFAv2zGh3Gy+Q==" saltValue="xlHXtDouDikweUF3fVaAUw==" spinCount="100000" sheet="1" formatCells="0" formatColumns="0" formatRows="0" insertColumns="0" insertRows="0" deleteColumns="0" deleteRows="0" sort="0" autoFilter="0" pivotTables="0"/>
  <mergeCells count="43">
    <mergeCell ref="K6:M6"/>
    <mergeCell ref="K7:M7"/>
    <mergeCell ref="N32:S32"/>
    <mergeCell ref="T32:T33"/>
    <mergeCell ref="M34:M35"/>
    <mergeCell ref="A31:Q31"/>
    <mergeCell ref="B11:B14"/>
    <mergeCell ref="A11:A14"/>
    <mergeCell ref="S11:S12"/>
    <mergeCell ref="P23:Q23"/>
    <mergeCell ref="P24:Q24"/>
    <mergeCell ref="C11:C14"/>
    <mergeCell ref="D11:D14"/>
    <mergeCell ref="E11:L11"/>
    <mergeCell ref="M11:R11"/>
    <mergeCell ref="L13:L14"/>
    <mergeCell ref="A1:J1"/>
    <mergeCell ref="A43:A44"/>
    <mergeCell ref="A22:E22"/>
    <mergeCell ref="B24:E24"/>
    <mergeCell ref="A23:A24"/>
    <mergeCell ref="A32:A35"/>
    <mergeCell ref="B32:B35"/>
    <mergeCell ref="F32:M32"/>
    <mergeCell ref="C3:F3"/>
    <mergeCell ref="C4:F4"/>
    <mergeCell ref="C5:F5"/>
    <mergeCell ref="C6:F6"/>
    <mergeCell ref="C7:F7"/>
    <mergeCell ref="K3:M3"/>
    <mergeCell ref="K4:M4"/>
    <mergeCell ref="K5:M5"/>
    <mergeCell ref="C50:J50"/>
    <mergeCell ref="C51:J51"/>
    <mergeCell ref="A53:J53"/>
    <mergeCell ref="C32:C35"/>
    <mergeCell ref="D32:D35"/>
    <mergeCell ref="U32:U33"/>
    <mergeCell ref="U34:U40"/>
    <mergeCell ref="B44:C44"/>
    <mergeCell ref="J43:L43"/>
    <mergeCell ref="A42:C42"/>
    <mergeCell ref="E32:E35"/>
  </mergeCells>
  <pageMargins left="0.70866141732283472" right="0.70866141732283472" top="0.74803149606299213" bottom="0.74803149606299213" header="0.31496062992125984" footer="0.31496062992125984"/>
  <pageSetup paperSize="9"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59"/>
  <sheetViews>
    <sheetView rightToLeft="1" topLeftCell="A23" zoomScaleNormal="100" workbookViewId="0">
      <selection activeCell="K38" sqref="K38"/>
    </sheetView>
  </sheetViews>
  <sheetFormatPr defaultColWidth="8.75" defaultRowHeight="14.25" x14ac:dyDescent="0.2"/>
  <cols>
    <col min="1" max="1" width="25.25" style="104" customWidth="1"/>
    <col min="2" max="2" width="10.375" style="104" bestFit="1" customWidth="1"/>
    <col min="3" max="3" width="12.625" style="104" customWidth="1"/>
    <col min="4" max="4" width="11.875" style="104" customWidth="1"/>
    <col min="5" max="6" width="12.625" style="104" customWidth="1"/>
    <col min="7" max="7" width="11.875" style="104" customWidth="1"/>
    <col min="8" max="8" width="15.375" style="104" customWidth="1"/>
    <col min="9" max="9" width="18" style="104" customWidth="1"/>
    <col min="10" max="10" width="14.875" style="104" customWidth="1"/>
    <col min="11" max="16384" width="8.75" style="104"/>
  </cols>
  <sheetData>
    <row r="1" spans="1:15" ht="18" x14ac:dyDescent="0.25">
      <c r="A1" s="1239" t="s">
        <v>201</v>
      </c>
      <c r="B1" s="1239"/>
      <c r="C1" s="1239"/>
      <c r="D1" s="1239"/>
      <c r="E1" s="1239"/>
      <c r="F1" s="1239"/>
      <c r="G1" s="1239"/>
      <c r="H1" s="1239"/>
    </row>
    <row r="2" spans="1:15" ht="15" thickBot="1" x14ac:dyDescent="0.25"/>
    <row r="3" spans="1:15" ht="17.25" customHeight="1" x14ac:dyDescent="0.3">
      <c r="A3" s="739" t="s">
        <v>5</v>
      </c>
      <c r="B3" s="96"/>
      <c r="C3" s="1627"/>
      <c r="D3" s="1627"/>
      <c r="E3" s="1628"/>
      <c r="F3" s="840"/>
    </row>
    <row r="4" spans="1:15" ht="17.25" customHeight="1" x14ac:dyDescent="0.3">
      <c r="A4" s="241" t="s">
        <v>131</v>
      </c>
      <c r="B4" s="97"/>
      <c r="C4" s="1237"/>
      <c r="D4" s="1237"/>
      <c r="E4" s="1238"/>
      <c r="F4" s="840"/>
    </row>
    <row r="5" spans="1:15" ht="17.25" customHeight="1" x14ac:dyDescent="0.25">
      <c r="A5" s="740" t="s">
        <v>483</v>
      </c>
      <c r="B5" s="98"/>
      <c r="C5" s="1616"/>
      <c r="D5" s="1616"/>
      <c r="E5" s="1629"/>
    </row>
    <row r="6" spans="1:15" ht="17.25" customHeight="1" x14ac:dyDescent="0.25">
      <c r="A6" s="241" t="s">
        <v>384</v>
      </c>
      <c r="B6" s="97"/>
      <c r="C6" s="1237"/>
      <c r="D6" s="1237"/>
      <c r="E6" s="1238"/>
      <c r="I6" s="841"/>
      <c r="J6" s="252"/>
      <c r="K6" s="841"/>
      <c r="L6" s="842"/>
    </row>
    <row r="7" spans="1:15" ht="18.75" thickBot="1" x14ac:dyDescent="0.3">
      <c r="A7" s="242" t="s">
        <v>385</v>
      </c>
      <c r="B7" s="99"/>
      <c r="C7" s="1230"/>
      <c r="D7" s="1230"/>
      <c r="E7" s="1231"/>
    </row>
    <row r="9" spans="1:15" s="108" customFormat="1" ht="38.25" customHeight="1" x14ac:dyDescent="0.25">
      <c r="A9" s="1361" t="s">
        <v>424</v>
      </c>
      <c r="B9" s="1361"/>
      <c r="C9" s="1361"/>
      <c r="D9" s="1361"/>
      <c r="E9" s="1361"/>
      <c r="F9" s="1361"/>
      <c r="G9" s="1361"/>
      <c r="H9" s="1361"/>
      <c r="I9" s="1361"/>
      <c r="J9" s="1361"/>
      <c r="K9" s="1361"/>
      <c r="L9" s="1361"/>
      <c r="M9" s="1361"/>
    </row>
    <row r="10" spans="1:15" s="108" customFormat="1" ht="14.25" customHeight="1" thickBot="1" x14ac:dyDescent="0.3">
      <c r="A10" s="526"/>
      <c r="B10" s="526"/>
      <c r="C10" s="526"/>
      <c r="D10" s="526"/>
      <c r="E10" s="526"/>
      <c r="F10" s="526"/>
      <c r="G10" s="526"/>
      <c r="H10" s="526"/>
      <c r="I10" s="526"/>
      <c r="J10" s="526"/>
      <c r="K10" s="526"/>
    </row>
    <row r="11" spans="1:15" s="110" customFormat="1" ht="38.25" customHeight="1" thickBot="1" x14ac:dyDescent="0.25">
      <c r="A11" s="1246" t="s">
        <v>215</v>
      </c>
      <c r="B11" s="1285"/>
      <c r="C11" s="1281" t="s">
        <v>211</v>
      </c>
      <c r="D11" s="1282"/>
      <c r="E11" s="1278" t="s">
        <v>220</v>
      </c>
      <c r="F11" s="1279"/>
      <c r="G11" s="1279"/>
      <c r="H11" s="1280"/>
      <c r="I11" s="1276" t="s">
        <v>140</v>
      </c>
      <c r="J11" s="1277"/>
      <c r="N11" s="160"/>
      <c r="O11" s="160"/>
    </row>
    <row r="12" spans="1:15" s="110" customFormat="1" ht="75.75" thickBot="1" x14ac:dyDescent="0.25">
      <c r="A12" s="1248"/>
      <c r="B12" s="1288"/>
      <c r="C12" s="490" t="s">
        <v>425</v>
      </c>
      <c r="D12" s="491" t="s">
        <v>426</v>
      </c>
      <c r="E12" s="492" t="s">
        <v>365</v>
      </c>
      <c r="F12" s="493" t="s">
        <v>427</v>
      </c>
      <c r="G12" s="548" t="s">
        <v>428</v>
      </c>
      <c r="H12" s="493" t="s">
        <v>440</v>
      </c>
      <c r="I12" s="196" t="s">
        <v>507</v>
      </c>
      <c r="J12" s="197" t="s">
        <v>478</v>
      </c>
      <c r="N12" s="436"/>
      <c r="O12" s="436"/>
    </row>
    <row r="13" spans="1:15" s="121" customFormat="1" ht="15" x14ac:dyDescent="0.25">
      <c r="A13" s="578"/>
      <c r="B13" s="579"/>
      <c r="C13" s="115"/>
      <c r="D13" s="116"/>
      <c r="E13" s="117"/>
      <c r="F13" s="118"/>
      <c r="G13" s="117"/>
      <c r="H13" s="118"/>
      <c r="I13" s="119"/>
      <c r="J13" s="120"/>
    </row>
    <row r="14" spans="1:15" s="121" customFormat="1" ht="15" x14ac:dyDescent="0.25">
      <c r="A14" s="1620"/>
      <c r="B14" s="1621"/>
      <c r="C14" s="127"/>
      <c r="D14" s="128"/>
      <c r="E14" s="129"/>
      <c r="F14" s="130"/>
      <c r="G14" s="129"/>
      <c r="H14" s="130"/>
      <c r="I14" s="131"/>
      <c r="J14" s="132"/>
    </row>
    <row r="15" spans="1:15" s="121" customFormat="1" ht="15" x14ac:dyDescent="0.25">
      <c r="A15" s="1634"/>
      <c r="B15" s="1635"/>
      <c r="C15" s="133"/>
      <c r="D15" s="128"/>
      <c r="E15" s="129"/>
      <c r="F15" s="130"/>
      <c r="G15" s="129"/>
      <c r="H15" s="130"/>
      <c r="I15" s="131"/>
      <c r="J15" s="132"/>
    </row>
    <row r="16" spans="1:15" s="121" customFormat="1" ht="15.75" thickBot="1" x14ac:dyDescent="0.3">
      <c r="A16" s="1624"/>
      <c r="B16" s="1625"/>
      <c r="C16" s="529"/>
      <c r="D16" s="399"/>
      <c r="E16" s="530"/>
      <c r="F16" s="854"/>
      <c r="G16" s="530"/>
      <c r="H16" s="531"/>
      <c r="I16" s="532"/>
      <c r="J16" s="533"/>
    </row>
    <row r="17" spans="1:11" s="110" customFormat="1" ht="15.75" thickBot="1" x14ac:dyDescent="0.3">
      <c r="A17" s="1252" t="s">
        <v>122</v>
      </c>
      <c r="B17" s="1313"/>
      <c r="C17" s="136"/>
      <c r="D17" s="137"/>
      <c r="E17" s="138"/>
      <c r="F17" s="139"/>
      <c r="G17" s="138"/>
      <c r="H17" s="138"/>
      <c r="I17" s="580"/>
      <c r="J17" s="141"/>
    </row>
    <row r="18" spans="1:11" s="110" customFormat="1" ht="15" thickBot="1" x14ac:dyDescent="0.25"/>
    <row r="19" spans="1:11" s="110" customFormat="1" ht="60.75" thickBot="1" x14ac:dyDescent="0.3">
      <c r="A19" s="1263" t="s">
        <v>226</v>
      </c>
      <c r="B19" s="1355"/>
      <c r="C19" s="546" t="s">
        <v>366</v>
      </c>
    </row>
    <row r="20" spans="1:11" s="110" customFormat="1" x14ac:dyDescent="0.2">
      <c r="A20" s="592" t="s">
        <v>132</v>
      </c>
      <c r="B20" s="846">
        <v>0.15</v>
      </c>
      <c r="C20" s="313" t="s">
        <v>367</v>
      </c>
    </row>
    <row r="21" spans="1:11" s="110" customFormat="1" x14ac:dyDescent="0.2">
      <c r="A21" s="247" t="s">
        <v>142</v>
      </c>
      <c r="B21" s="550">
        <v>0.15</v>
      </c>
      <c r="C21" s="843"/>
    </row>
    <row r="22" spans="1:11" s="110" customFormat="1" x14ac:dyDescent="0.2">
      <c r="A22" s="247" t="s">
        <v>33</v>
      </c>
      <c r="B22" s="550">
        <v>0.5</v>
      </c>
      <c r="C22" s="843"/>
      <c r="D22" s="564"/>
    </row>
    <row r="23" spans="1:11" s="110" customFormat="1" ht="15" thickBot="1" x14ac:dyDescent="0.25">
      <c r="A23" s="595" t="s">
        <v>140</v>
      </c>
      <c r="B23" s="555">
        <v>0.2</v>
      </c>
      <c r="C23" s="844"/>
    </row>
    <row r="24" spans="1:11" s="110" customFormat="1" x14ac:dyDescent="0.2">
      <c r="A24" s="217"/>
      <c r="B24" s="157"/>
      <c r="C24" s="535"/>
    </row>
    <row r="25" spans="1:11" s="143" customFormat="1" x14ac:dyDescent="0.2">
      <c r="A25" s="597"/>
      <c r="B25" s="598"/>
      <c r="C25" s="599"/>
      <c r="D25" s="381"/>
      <c r="E25" s="381"/>
      <c r="F25" s="381"/>
      <c r="G25" s="381"/>
      <c r="H25" s="381"/>
      <c r="I25" s="381"/>
      <c r="J25" s="381"/>
    </row>
    <row r="26" spans="1:11" s="110" customFormat="1" ht="15" x14ac:dyDescent="0.2">
      <c r="A26" s="1284" t="s">
        <v>368</v>
      </c>
      <c r="B26" s="1284"/>
      <c r="C26" s="1284"/>
      <c r="D26" s="1284"/>
      <c r="E26" s="1284"/>
      <c r="F26" s="1284"/>
      <c r="G26" s="1284"/>
      <c r="H26" s="1284"/>
      <c r="I26" s="1284"/>
      <c r="J26" s="1284"/>
    </row>
    <row r="27" spans="1:11" s="110" customFormat="1" ht="15.75" thickBot="1" x14ac:dyDescent="0.25">
      <c r="A27" s="393"/>
      <c r="B27" s="393"/>
      <c r="C27" s="393"/>
      <c r="D27" s="393"/>
      <c r="E27" s="393"/>
      <c r="F27" s="393"/>
      <c r="G27" s="393"/>
      <c r="H27" s="393"/>
      <c r="I27" s="393"/>
      <c r="J27" s="393"/>
    </row>
    <row r="28" spans="1:11" s="110" customFormat="1" ht="19.5" customHeight="1" thickBot="1" x14ac:dyDescent="0.25">
      <c r="A28" s="1246" t="s">
        <v>215</v>
      </c>
      <c r="B28" s="1285"/>
      <c r="C28" s="1240" t="s">
        <v>430</v>
      </c>
      <c r="D28" s="1291" t="s">
        <v>124</v>
      </c>
      <c r="E28" s="1292"/>
      <c r="F28" s="1292"/>
      <c r="G28" s="1292"/>
      <c r="H28" s="1292"/>
      <c r="I28" s="1292"/>
      <c r="J28" s="1272" t="s">
        <v>512</v>
      </c>
      <c r="K28" s="1272" t="s">
        <v>513</v>
      </c>
    </row>
    <row r="29" spans="1:11" s="110" customFormat="1" ht="33.75" customHeight="1" thickBot="1" x14ac:dyDescent="0.25">
      <c r="A29" s="1286"/>
      <c r="B29" s="1287"/>
      <c r="C29" s="1626"/>
      <c r="D29" s="1242" t="s">
        <v>369</v>
      </c>
      <c r="E29" s="1242" t="s">
        <v>441</v>
      </c>
      <c r="F29" s="1244" t="s">
        <v>431</v>
      </c>
      <c r="G29" s="1294" t="s">
        <v>423</v>
      </c>
      <c r="H29" s="1295"/>
      <c r="I29" s="1295"/>
      <c r="J29" s="1273"/>
      <c r="K29" s="1273"/>
    </row>
    <row r="30" spans="1:11" s="110" customFormat="1" ht="75.75" customHeight="1" thickBot="1" x14ac:dyDescent="0.25">
      <c r="A30" s="1248"/>
      <c r="B30" s="1288"/>
      <c r="C30" s="1241"/>
      <c r="D30" s="1243"/>
      <c r="E30" s="1243"/>
      <c r="F30" s="1245"/>
      <c r="G30" s="386" t="s">
        <v>481</v>
      </c>
      <c r="H30" s="386" t="s">
        <v>458</v>
      </c>
      <c r="I30" s="385" t="s">
        <v>482</v>
      </c>
      <c r="J30" s="1274"/>
      <c r="K30" s="1273"/>
    </row>
    <row r="31" spans="1:11" s="110" customFormat="1" ht="15" x14ac:dyDescent="0.25">
      <c r="A31" s="578"/>
      <c r="B31" s="579"/>
      <c r="C31" s="172"/>
      <c r="D31" s="117"/>
      <c r="E31" s="117"/>
      <c r="F31" s="118"/>
      <c r="G31" s="117"/>
      <c r="H31" s="118"/>
      <c r="I31" s="117"/>
      <c r="J31" s="177"/>
      <c r="K31" s="178"/>
    </row>
    <row r="32" spans="1:11" s="110" customFormat="1" ht="15.75" customHeight="1" x14ac:dyDescent="0.25">
      <c r="A32" s="1620"/>
      <c r="B32" s="1621"/>
      <c r="C32" s="179"/>
      <c r="D32" s="129"/>
      <c r="E32" s="129"/>
      <c r="F32" s="130"/>
      <c r="G32" s="129"/>
      <c r="H32" s="130"/>
      <c r="I32" s="129"/>
      <c r="J32" s="181"/>
      <c r="K32" s="182"/>
    </row>
    <row r="33" spans="1:12" s="110" customFormat="1" ht="18" customHeight="1" thickBot="1" x14ac:dyDescent="0.3">
      <c r="A33" s="1622"/>
      <c r="B33" s="1623"/>
      <c r="C33" s="183"/>
      <c r="D33" s="530"/>
      <c r="E33" s="530"/>
      <c r="F33" s="531"/>
      <c r="G33" s="530"/>
      <c r="H33" s="531"/>
      <c r="I33" s="530"/>
      <c r="J33" s="185"/>
      <c r="K33" s="176"/>
    </row>
    <row r="34" spans="1:12" s="110" customFormat="1" ht="15.75" thickBot="1" x14ac:dyDescent="0.3">
      <c r="A34" s="1252" t="s">
        <v>122</v>
      </c>
      <c r="B34" s="1313"/>
      <c r="C34" s="188"/>
      <c r="D34" s="137"/>
      <c r="E34" s="138"/>
      <c r="F34" s="139"/>
      <c r="G34" s="138"/>
      <c r="H34" s="139"/>
      <c r="I34" s="140"/>
      <c r="J34" s="141"/>
      <c r="K34" s="141"/>
    </row>
    <row r="35" spans="1:12" s="110" customFormat="1" x14ac:dyDescent="0.2"/>
    <row r="36" spans="1:12" s="143" customFormat="1" ht="17.25" customHeight="1" x14ac:dyDescent="0.2">
      <c r="A36" s="393" t="s">
        <v>370</v>
      </c>
      <c r="B36" s="1384" t="s">
        <v>442</v>
      </c>
      <c r="C36" s="1384"/>
      <c r="D36" s="1384"/>
      <c r="E36" s="1384"/>
      <c r="F36" s="1384"/>
      <c r="G36" s="1384"/>
      <c r="H36" s="1384"/>
      <c r="I36" s="1384"/>
      <c r="J36" s="1384"/>
    </row>
    <row r="37" spans="1:12" s="143" customFormat="1" ht="17.25" customHeight="1" x14ac:dyDescent="0.25">
      <c r="A37" s="393" t="s">
        <v>371</v>
      </c>
      <c r="B37" s="847" t="s">
        <v>372</v>
      </c>
      <c r="C37" s="394"/>
      <c r="D37" s="394"/>
      <c r="E37" s="394"/>
      <c r="F37" s="394"/>
      <c r="G37" s="394"/>
      <c r="H37" s="394"/>
      <c r="I37" s="381"/>
      <c r="J37" s="381"/>
    </row>
    <row r="38" spans="1:12" s="143" customFormat="1" ht="17.25" customHeight="1" x14ac:dyDescent="0.25">
      <c r="A38" s="393" t="s">
        <v>373</v>
      </c>
      <c r="B38" s="847" t="s">
        <v>374</v>
      </c>
      <c r="C38" s="395"/>
      <c r="D38" s="395"/>
      <c r="E38" s="395"/>
      <c r="F38" s="395"/>
      <c r="G38" s="395"/>
      <c r="H38" s="395"/>
      <c r="I38" s="395"/>
      <c r="J38" s="1185"/>
    </row>
    <row r="39" spans="1:12" s="110" customFormat="1" ht="42.75" customHeight="1" x14ac:dyDescent="0.2">
      <c r="A39" s="1187"/>
      <c r="B39" s="1187"/>
      <c r="C39" s="1187"/>
      <c r="D39" s="1187"/>
      <c r="E39" s="1187"/>
      <c r="F39" s="1187"/>
      <c r="G39" s="1187"/>
      <c r="H39" s="1187"/>
      <c r="I39" s="1187"/>
      <c r="J39" s="1187"/>
    </row>
    <row r="40" spans="1:12" s="110" customFormat="1" ht="18" x14ac:dyDescent="0.25">
      <c r="I40" s="3" t="s">
        <v>515</v>
      </c>
      <c r="J40" s="212"/>
      <c r="L40" s="111"/>
    </row>
    <row r="41" spans="1:12" s="110" customFormat="1" ht="15.75" thickBot="1" x14ac:dyDescent="0.25">
      <c r="A41" s="1619" t="s">
        <v>443</v>
      </c>
      <c r="B41" s="1619"/>
    </row>
    <row r="42" spans="1:12" s="110" customFormat="1" x14ac:dyDescent="0.2">
      <c r="A42" s="1630" t="s">
        <v>71</v>
      </c>
      <c r="B42" s="1632" t="s">
        <v>72</v>
      </c>
    </row>
    <row r="43" spans="1:12" s="110" customFormat="1" ht="15" thickBot="1" x14ac:dyDescent="0.25">
      <c r="A43" s="1631"/>
      <c r="B43" s="1633"/>
    </row>
    <row r="44" spans="1:12" s="110" customFormat="1" x14ac:dyDescent="0.2">
      <c r="A44" s="848" t="s">
        <v>73</v>
      </c>
      <c r="B44" s="849">
        <v>1</v>
      </c>
    </row>
    <row r="45" spans="1:12" s="110" customFormat="1" x14ac:dyDescent="0.2">
      <c r="A45" s="498" t="s">
        <v>74</v>
      </c>
      <c r="B45" s="850">
        <v>1</v>
      </c>
    </row>
    <row r="46" spans="1:12" s="110" customFormat="1" x14ac:dyDescent="0.2">
      <c r="A46" s="498" t="s">
        <v>75</v>
      </c>
      <c r="B46" s="850">
        <v>1</v>
      </c>
    </row>
    <row r="47" spans="1:12" s="110" customFormat="1" x14ac:dyDescent="0.2">
      <c r="A47" s="498" t="s">
        <v>76</v>
      </c>
      <c r="B47" s="850">
        <v>1</v>
      </c>
    </row>
    <row r="48" spans="1:12" s="110" customFormat="1" x14ac:dyDescent="0.2">
      <c r="A48" s="498" t="s">
        <v>77</v>
      </c>
      <c r="B48" s="850">
        <v>1</v>
      </c>
    </row>
    <row r="49" spans="1:2" s="110" customFormat="1" ht="42.75" x14ac:dyDescent="0.2">
      <c r="A49" s="851" t="s">
        <v>78</v>
      </c>
      <c r="B49" s="850">
        <v>1</v>
      </c>
    </row>
    <row r="50" spans="1:2" s="110" customFormat="1" ht="42.75" x14ac:dyDescent="0.2">
      <c r="A50" s="851" t="s">
        <v>202</v>
      </c>
      <c r="B50" s="850">
        <v>1</v>
      </c>
    </row>
    <row r="51" spans="1:2" s="110" customFormat="1" ht="43.5" thickBot="1" x14ac:dyDescent="0.25">
      <c r="A51" s="852" t="s">
        <v>203</v>
      </c>
      <c r="B51" s="853">
        <v>0.5</v>
      </c>
    </row>
    <row r="52" spans="1:2" s="110" customFormat="1" x14ac:dyDescent="0.2"/>
    <row r="53" spans="1:2" s="110" customFormat="1" x14ac:dyDescent="0.2"/>
    <row r="54" spans="1:2" s="110" customFormat="1" x14ac:dyDescent="0.2"/>
    <row r="55" spans="1:2" s="110" customFormat="1" x14ac:dyDescent="0.2"/>
    <row r="56" spans="1:2" s="110" customFormat="1" x14ac:dyDescent="0.2"/>
    <row r="57" spans="1:2" s="110" customFormat="1" x14ac:dyDescent="0.2"/>
    <row r="58" spans="1:2" s="110" customFormat="1" x14ac:dyDescent="0.2"/>
    <row r="59" spans="1:2" s="110" customFormat="1" x14ac:dyDescent="0.2"/>
  </sheetData>
  <sheetProtection algorithmName="SHA-512" hashValue="fVEqzKccKMXEQa+R4B2lYRJIObESnoHs7iUcM7HI7yDQycY+Fqk9buh3U2ocIfcE44uJtQv09mF31zzE5mHENQ==" saltValue="pEG8gI+jhN5d4j5NqeEWdQ==" spinCount="100000" sheet="1" formatCells="0" formatColumns="0" formatRows="0" insertColumns="0" insertRows="0" deleteColumns="0" deleteRows="0" sort="0" autoFilter="0" pivotTables="0"/>
  <mergeCells count="33">
    <mergeCell ref="K28:K30"/>
    <mergeCell ref="A9:M9"/>
    <mergeCell ref="A42:A43"/>
    <mergeCell ref="B42:B43"/>
    <mergeCell ref="C7:E7"/>
    <mergeCell ref="B36:J36"/>
    <mergeCell ref="A11:B12"/>
    <mergeCell ref="C11:D11"/>
    <mergeCell ref="E11:H11"/>
    <mergeCell ref="I11:J11"/>
    <mergeCell ref="A26:J26"/>
    <mergeCell ref="A28:B30"/>
    <mergeCell ref="D28:I28"/>
    <mergeCell ref="J28:J30"/>
    <mergeCell ref="A14:B14"/>
    <mergeCell ref="A15:B15"/>
    <mergeCell ref="A1:H1"/>
    <mergeCell ref="C3:E3"/>
    <mergeCell ref="C4:E4"/>
    <mergeCell ref="C5:E5"/>
    <mergeCell ref="C6:E6"/>
    <mergeCell ref="A16:B16"/>
    <mergeCell ref="A17:B17"/>
    <mergeCell ref="A19:B19"/>
    <mergeCell ref="C28:C30"/>
    <mergeCell ref="E29:E30"/>
    <mergeCell ref="F29:F30"/>
    <mergeCell ref="G29:I29"/>
    <mergeCell ref="A41:B41"/>
    <mergeCell ref="A32:B32"/>
    <mergeCell ref="A33:B33"/>
    <mergeCell ref="A34:B34"/>
    <mergeCell ref="D29:D30"/>
  </mergeCells>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2"/>
  <sheetViews>
    <sheetView rightToLeft="1" topLeftCell="A10" zoomScaleNormal="100" zoomScaleSheetLayoutView="100" workbookViewId="0">
      <selection sqref="A1:G1"/>
    </sheetView>
  </sheetViews>
  <sheetFormatPr defaultColWidth="9.125" defaultRowHeight="14.25" x14ac:dyDescent="0.2"/>
  <cols>
    <col min="1" max="1" width="25.625" style="104" customWidth="1"/>
    <col min="2" max="2" width="9.125" style="104"/>
    <col min="3" max="3" width="9.25" style="104" customWidth="1"/>
    <col min="4" max="4" width="12" style="104" customWidth="1"/>
    <col min="5" max="5" width="11.625" style="104" customWidth="1"/>
    <col min="6" max="6" width="12.875" style="104" customWidth="1"/>
    <col min="7" max="16384" width="9.125" style="104"/>
  </cols>
  <sheetData>
    <row r="1" spans="1:7" ht="18" x14ac:dyDescent="0.2">
      <c r="A1" s="1208" t="s">
        <v>338</v>
      </c>
      <c r="B1" s="1208"/>
      <c r="C1" s="1208"/>
      <c r="D1" s="1208"/>
      <c r="E1" s="1208"/>
      <c r="F1" s="1208"/>
      <c r="G1" s="1208"/>
    </row>
    <row r="2" spans="1:7" ht="21" thickBot="1" x14ac:dyDescent="0.25">
      <c r="A2" s="209"/>
      <c r="B2" s="209"/>
      <c r="C2" s="209"/>
      <c r="D2" s="209"/>
      <c r="E2" s="209"/>
      <c r="F2" s="209"/>
      <c r="G2" s="209"/>
    </row>
    <row r="3" spans="1:7" s="212" customFormat="1" ht="18" x14ac:dyDescent="0.25">
      <c r="A3" s="240" t="s">
        <v>5</v>
      </c>
      <c r="B3" s="1216"/>
      <c r="C3" s="1217"/>
      <c r="D3" s="1218"/>
      <c r="E3" s="211"/>
      <c r="F3" s="211"/>
      <c r="G3" s="211"/>
    </row>
    <row r="4" spans="1:7" s="212" customFormat="1" ht="18" x14ac:dyDescent="0.25">
      <c r="A4" s="241" t="s">
        <v>131</v>
      </c>
      <c r="B4" s="1219"/>
      <c r="C4" s="1220"/>
      <c r="D4" s="1221"/>
      <c r="E4" s="211"/>
      <c r="F4" s="211"/>
      <c r="G4" s="211"/>
    </row>
    <row r="5" spans="1:7" s="212" customFormat="1" ht="18" x14ac:dyDescent="0.25">
      <c r="A5" s="241" t="s">
        <v>475</v>
      </c>
      <c r="B5" s="1219"/>
      <c r="C5" s="1220"/>
      <c r="D5" s="1221"/>
      <c r="E5" s="211"/>
      <c r="F5" s="211"/>
      <c r="G5" s="211"/>
    </row>
    <row r="6" spans="1:7" s="212" customFormat="1" ht="18" x14ac:dyDescent="0.25">
      <c r="A6" s="241" t="s">
        <v>384</v>
      </c>
      <c r="B6" s="1219"/>
      <c r="C6" s="1220"/>
      <c r="D6" s="1221"/>
      <c r="E6" s="211"/>
      <c r="F6" s="211"/>
      <c r="G6" s="211"/>
    </row>
    <row r="7" spans="1:7" s="212" customFormat="1" ht="18.75" thickBot="1" x14ac:dyDescent="0.3">
      <c r="A7" s="242" t="s">
        <v>385</v>
      </c>
      <c r="B7" s="1222"/>
      <c r="C7" s="1223"/>
      <c r="D7" s="1224"/>
      <c r="E7" s="211"/>
      <c r="F7" s="211"/>
      <c r="G7" s="211"/>
    </row>
    <row r="9" spans="1:7" ht="21" thickBot="1" x14ac:dyDescent="0.35">
      <c r="A9" s="215"/>
      <c r="B9" s="216"/>
      <c r="C9" s="216"/>
    </row>
    <row r="10" spans="1:7" ht="34.5" customHeight="1" thickBot="1" x14ac:dyDescent="0.3">
      <c r="A10" s="243" t="s">
        <v>109</v>
      </c>
      <c r="B10" s="1215" t="s">
        <v>506</v>
      </c>
      <c r="C10" s="1215"/>
      <c r="D10" s="1215"/>
      <c r="E10" s="244" t="s">
        <v>218</v>
      </c>
      <c r="F10" s="245" t="s">
        <v>219</v>
      </c>
    </row>
    <row r="11" spans="1:7" ht="15" x14ac:dyDescent="0.2">
      <c r="A11" s="246" t="s">
        <v>110</v>
      </c>
      <c r="B11" s="1203"/>
      <c r="C11" s="1203"/>
      <c r="D11" s="1203"/>
      <c r="E11" s="218"/>
      <c r="F11" s="219"/>
    </row>
    <row r="12" spans="1:7" ht="15" x14ac:dyDescent="0.2">
      <c r="A12" s="247" t="s">
        <v>111</v>
      </c>
      <c r="B12" s="1204"/>
      <c r="C12" s="1204"/>
      <c r="D12" s="1204"/>
      <c r="E12" s="221"/>
      <c r="F12" s="222"/>
    </row>
    <row r="13" spans="1:7" ht="15" x14ac:dyDescent="0.2">
      <c r="A13" s="247" t="s">
        <v>112</v>
      </c>
      <c r="B13" s="1204"/>
      <c r="C13" s="1204"/>
      <c r="D13" s="1204"/>
      <c r="E13" s="221"/>
      <c r="F13" s="222"/>
    </row>
    <row r="14" spans="1:7" ht="15" x14ac:dyDescent="0.2">
      <c r="A14" s="247" t="s">
        <v>113</v>
      </c>
      <c r="B14" s="1204"/>
      <c r="C14" s="1204"/>
      <c r="D14" s="1204"/>
      <c r="E14" s="221"/>
      <c r="F14" s="222"/>
    </row>
    <row r="15" spans="1:7" ht="15" x14ac:dyDescent="0.2">
      <c r="A15" s="247" t="s">
        <v>114</v>
      </c>
      <c r="B15" s="1205"/>
      <c r="C15" s="1206"/>
      <c r="D15" s="1207"/>
      <c r="E15" s="221"/>
      <c r="F15" s="222"/>
    </row>
    <row r="16" spans="1:7" ht="15" x14ac:dyDescent="0.2">
      <c r="A16" s="246"/>
      <c r="B16" s="223"/>
      <c r="C16" s="224"/>
      <c r="D16" s="225"/>
      <c r="E16" s="224"/>
      <c r="F16" s="226"/>
    </row>
    <row r="17" spans="1:8" ht="15" x14ac:dyDescent="0.2">
      <c r="A17" s="246" t="s">
        <v>115</v>
      </c>
      <c r="B17" s="1212"/>
      <c r="C17" s="1213"/>
      <c r="D17" s="1214"/>
      <c r="E17" s="224"/>
      <c r="F17" s="226"/>
    </row>
    <row r="18" spans="1:8" ht="15.75" thickBot="1" x14ac:dyDescent="0.25">
      <c r="A18" s="246" t="s">
        <v>303</v>
      </c>
      <c r="B18" s="227"/>
      <c r="C18" s="228"/>
      <c r="D18" s="229"/>
      <c r="E18" s="228"/>
      <c r="F18" s="230"/>
    </row>
    <row r="19" spans="1:8" ht="15.75" thickBot="1" x14ac:dyDescent="0.3">
      <c r="A19" s="243" t="s">
        <v>70</v>
      </c>
      <c r="B19" s="1215"/>
      <c r="C19" s="1215"/>
      <c r="D19" s="1215"/>
      <c r="E19" s="244"/>
      <c r="F19" s="245"/>
    </row>
    <row r="20" spans="1:8" ht="15" x14ac:dyDescent="0.2">
      <c r="A20" s="248" t="s">
        <v>116</v>
      </c>
      <c r="B20" s="1203"/>
      <c r="C20" s="1203"/>
      <c r="D20" s="1203"/>
      <c r="E20" s="231"/>
      <c r="F20" s="232"/>
    </row>
    <row r="21" spans="1:8" ht="15" x14ac:dyDescent="0.2">
      <c r="A21" s="247" t="s">
        <v>117</v>
      </c>
      <c r="B21" s="1204"/>
      <c r="C21" s="1204"/>
      <c r="D21" s="1204"/>
      <c r="E21" s="221"/>
      <c r="F21" s="222"/>
    </row>
    <row r="22" spans="1:8" ht="15" x14ac:dyDescent="0.2">
      <c r="A22" s="247" t="s">
        <v>118</v>
      </c>
      <c r="B22" s="1204"/>
      <c r="C22" s="1204"/>
      <c r="D22" s="1204"/>
      <c r="E22" s="221"/>
      <c r="F22" s="222"/>
    </row>
    <row r="23" spans="1:8" ht="15" x14ac:dyDescent="0.2">
      <c r="A23" s="247" t="s">
        <v>119</v>
      </c>
      <c r="B23" s="1204"/>
      <c r="C23" s="1204"/>
      <c r="D23" s="1204"/>
      <c r="E23" s="221"/>
      <c r="F23" s="222"/>
    </row>
    <row r="24" spans="1:8" ht="15" x14ac:dyDescent="0.2">
      <c r="A24" s="247" t="s">
        <v>120</v>
      </c>
      <c r="B24" s="1205"/>
      <c r="C24" s="1206"/>
      <c r="D24" s="1207"/>
      <c r="E24" s="221"/>
      <c r="F24" s="222"/>
    </row>
    <row r="25" spans="1:8" ht="15.75" thickBot="1" x14ac:dyDescent="0.25">
      <c r="A25" s="249" t="s">
        <v>304</v>
      </c>
      <c r="B25" s="1209"/>
      <c r="C25" s="1210"/>
      <c r="D25" s="1211"/>
      <c r="E25" s="233"/>
      <c r="F25" s="234"/>
    </row>
    <row r="27" spans="1:8" ht="15.75" customHeight="1" thickBot="1" x14ac:dyDescent="0.25"/>
    <row r="28" spans="1:8" ht="19.5" customHeight="1" thickBot="1" x14ac:dyDescent="0.35">
      <c r="A28" s="1200" t="s">
        <v>364</v>
      </c>
      <c r="B28" s="1201"/>
      <c r="C28" s="1201"/>
      <c r="D28" s="1201"/>
      <c r="E28" s="1201"/>
      <c r="F28" s="1202"/>
      <c r="G28" s="235"/>
      <c r="H28" s="236"/>
    </row>
    <row r="29" spans="1:8" ht="14.25" customHeight="1" x14ac:dyDescent="0.25">
      <c r="A29" s="1199"/>
      <c r="B29" s="1199"/>
      <c r="C29" s="1199"/>
      <c r="D29" s="1199"/>
      <c r="E29" s="1199"/>
      <c r="F29" s="1199"/>
      <c r="G29" s="1199"/>
    </row>
    <row r="30" spans="1:8" ht="19.5" customHeight="1" x14ac:dyDescent="0.25">
      <c r="A30" s="1199"/>
      <c r="B30" s="1199"/>
      <c r="C30" s="1199"/>
      <c r="D30" s="1199"/>
      <c r="E30" s="3" t="s">
        <v>515</v>
      </c>
      <c r="F30" s="238"/>
      <c r="G30" s="239"/>
    </row>
    <row r="31" spans="1:8" ht="14.25" customHeight="1" x14ac:dyDescent="0.25">
      <c r="A31" s="1199"/>
      <c r="B31" s="1199"/>
      <c r="C31" s="1199"/>
      <c r="D31" s="1199"/>
      <c r="E31" s="1199"/>
      <c r="F31" s="1199"/>
      <c r="G31" s="1199"/>
    </row>
    <row r="32" spans="1:8" ht="14.25" customHeight="1" x14ac:dyDescent="0.25">
      <c r="A32" s="1199"/>
      <c r="B32" s="1199"/>
      <c r="C32" s="1199"/>
      <c r="D32" s="1199"/>
      <c r="E32" s="1199"/>
      <c r="F32" s="1199"/>
      <c r="G32" s="1199"/>
    </row>
    <row r="33" spans="1:7" ht="14.25" customHeight="1" x14ac:dyDescent="0.25">
      <c r="A33" s="1199"/>
      <c r="B33" s="1199"/>
      <c r="C33" s="1199"/>
      <c r="D33" s="1199"/>
      <c r="E33" s="1199"/>
      <c r="F33" s="1199"/>
      <c r="G33" s="1199"/>
    </row>
    <row r="34" spans="1:7" ht="14.25" customHeight="1" x14ac:dyDescent="0.25">
      <c r="A34" s="1199"/>
      <c r="B34" s="1199"/>
      <c r="C34" s="1199"/>
      <c r="D34" s="1199"/>
      <c r="E34" s="1199"/>
      <c r="F34" s="1199"/>
      <c r="G34" s="1199"/>
    </row>
    <row r="35" spans="1:7" ht="14.25" customHeight="1" x14ac:dyDescent="0.25">
      <c r="A35" s="1199"/>
      <c r="B35" s="1199"/>
      <c r="C35" s="1199"/>
      <c r="D35" s="1199"/>
      <c r="E35" s="1199"/>
      <c r="F35" s="1199"/>
      <c r="G35" s="1199"/>
    </row>
    <row r="36" spans="1:7" ht="14.25" customHeight="1" x14ac:dyDescent="0.25">
      <c r="A36" s="1199"/>
      <c r="B36" s="1199"/>
      <c r="C36" s="1199"/>
      <c r="D36" s="1199"/>
      <c r="E36" s="1199"/>
      <c r="F36" s="1199"/>
      <c r="G36" s="1199"/>
    </row>
    <row r="37" spans="1:7" ht="14.25" customHeight="1" x14ac:dyDescent="0.25">
      <c r="A37" s="1199"/>
      <c r="B37" s="1199"/>
      <c r="C37" s="1199"/>
      <c r="D37" s="1199"/>
      <c r="E37" s="1199"/>
      <c r="F37" s="1199"/>
      <c r="G37" s="1199"/>
    </row>
    <row r="39" spans="1:7" ht="24.95" customHeight="1" x14ac:dyDescent="0.25">
      <c r="B39" s="107"/>
      <c r="C39" s="107"/>
      <c r="D39" s="107"/>
      <c r="E39" s="107"/>
      <c r="F39" s="107"/>
    </row>
    <row r="40" spans="1:7" ht="24.95" customHeight="1" x14ac:dyDescent="0.25">
      <c r="E40" s="107"/>
      <c r="F40" s="107"/>
    </row>
    <row r="41" spans="1:7" ht="24.95" customHeight="1" x14ac:dyDescent="0.25">
      <c r="E41" s="107"/>
      <c r="F41" s="107"/>
    </row>
    <row r="42" spans="1:7" ht="24.95" customHeight="1" x14ac:dyDescent="0.25">
      <c r="A42" s="1199"/>
      <c r="B42" s="1199"/>
      <c r="C42" s="1199"/>
      <c r="D42" s="1199"/>
      <c r="E42" s="107"/>
      <c r="F42" s="107"/>
    </row>
  </sheetData>
  <sheetProtection algorithmName="SHA-512" hashValue="FG0UGTmxhvnYLYeoQD09jVWlb1MnaPPt7bNxbjp+MDJ2yiic8JV1rXcYfRn3/jHjOpICHWWumHjiMMCARt/dgA==" saltValue="pnPjaleYVv7XNJjYxwoZAg==" spinCount="100000" sheet="1" formatCells="0" formatColumns="0" formatRows="0" insertColumns="0" insertRows="0" deleteColumns="0" deleteRows="0" sort="0" autoFilter="0" pivotTables="0"/>
  <mergeCells count="39">
    <mergeCell ref="A42:D42"/>
    <mergeCell ref="B15:D15"/>
    <mergeCell ref="A37:D37"/>
    <mergeCell ref="E37:G37"/>
    <mergeCell ref="A32:D32"/>
    <mergeCell ref="E32:G32"/>
    <mergeCell ref="A33:D33"/>
    <mergeCell ref="E33:G33"/>
    <mergeCell ref="A34:D34"/>
    <mergeCell ref="E34:G34"/>
    <mergeCell ref="A35:D35"/>
    <mergeCell ref="A36:D36"/>
    <mergeCell ref="E36:G36"/>
    <mergeCell ref="A29:D29"/>
    <mergeCell ref="E35:G35"/>
    <mergeCell ref="A31:D31"/>
    <mergeCell ref="A1:G1"/>
    <mergeCell ref="B25:D25"/>
    <mergeCell ref="B21:D21"/>
    <mergeCell ref="B22:D22"/>
    <mergeCell ref="B23:D23"/>
    <mergeCell ref="B17:D17"/>
    <mergeCell ref="B19:D19"/>
    <mergeCell ref="B3:D3"/>
    <mergeCell ref="B4:D4"/>
    <mergeCell ref="B20:D20"/>
    <mergeCell ref="B13:D13"/>
    <mergeCell ref="B14:D14"/>
    <mergeCell ref="B5:D5"/>
    <mergeCell ref="B10:D10"/>
    <mergeCell ref="B6:D6"/>
    <mergeCell ref="B7:D7"/>
    <mergeCell ref="E31:G31"/>
    <mergeCell ref="A28:F28"/>
    <mergeCell ref="B11:D11"/>
    <mergeCell ref="B12:D12"/>
    <mergeCell ref="E29:G29"/>
    <mergeCell ref="A30:D30"/>
    <mergeCell ref="B24:D24"/>
  </mergeCells>
  <phoneticPr fontId="42" type="noConversion"/>
  <pageMargins left="0.70866141732283472" right="0.70866141732283472" top="0.74803149606299213" bottom="0.74803149606299213" header="0.31496062992125984" footer="0.31496062992125984"/>
  <pageSetup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X46"/>
  <sheetViews>
    <sheetView rightToLeft="1" topLeftCell="A33" zoomScaleNormal="100" workbookViewId="0">
      <selection sqref="A1:C1"/>
    </sheetView>
  </sheetViews>
  <sheetFormatPr defaultColWidth="8.75" defaultRowHeight="14.25" x14ac:dyDescent="0.2"/>
  <cols>
    <col min="1" max="1" width="21.25" style="104" customWidth="1"/>
    <col min="2" max="2" width="9.125" style="104" customWidth="1"/>
    <col min="3" max="3" width="9" style="104" customWidth="1"/>
    <col min="4" max="4" width="8" style="104" bestFit="1" customWidth="1"/>
    <col min="5" max="5" width="8" style="104" customWidth="1"/>
    <col min="6" max="6" width="10" style="104" customWidth="1"/>
    <col min="7" max="7" width="8.75" style="104"/>
    <col min="8" max="8" width="8.375" style="104" customWidth="1"/>
    <col min="9" max="9" width="10.875" style="104" customWidth="1"/>
    <col min="10" max="11" width="11.25" style="104" customWidth="1"/>
    <col min="12" max="13" width="9.625" style="104" customWidth="1"/>
    <col min="14" max="14" width="9.75" style="104" customWidth="1"/>
    <col min="15" max="23" width="8.75" style="104"/>
    <col min="24" max="24" width="10.125" style="104" customWidth="1"/>
    <col min="25" max="25" width="9.875" style="104" customWidth="1"/>
    <col min="26" max="16384" width="8.75" style="104"/>
  </cols>
  <sheetData>
    <row r="1" spans="1:19" ht="20.25" x14ac:dyDescent="0.3">
      <c r="G1" s="855"/>
      <c r="H1" s="855"/>
      <c r="I1" s="855"/>
      <c r="J1" s="855"/>
    </row>
    <row r="2" spans="1:19" ht="18" x14ac:dyDescent="0.2">
      <c r="A2" s="1208" t="s">
        <v>217</v>
      </c>
      <c r="B2" s="1208"/>
      <c r="C2" s="1208"/>
      <c r="D2" s="1208"/>
      <c r="E2" s="1208"/>
      <c r="F2" s="1208"/>
      <c r="G2" s="1208"/>
      <c r="H2" s="1208"/>
      <c r="I2" s="1208"/>
      <c r="J2" s="1208"/>
      <c r="K2" s="1208"/>
      <c r="L2" s="1208"/>
      <c r="M2" s="1208"/>
      <c r="N2" s="1208"/>
    </row>
    <row r="3" spans="1:19" ht="21" thickBot="1" x14ac:dyDescent="0.25">
      <c r="A3" s="913"/>
      <c r="B3" s="913"/>
      <c r="C3" s="913"/>
      <c r="D3" s="913"/>
      <c r="E3" s="913"/>
      <c r="F3" s="913"/>
      <c r="G3" s="913"/>
      <c r="H3" s="913"/>
      <c r="I3" s="913"/>
      <c r="J3" s="913"/>
      <c r="K3" s="913"/>
      <c r="L3" s="913"/>
      <c r="M3" s="913"/>
      <c r="N3" s="913"/>
    </row>
    <row r="4" spans="1:19" ht="20.25" x14ac:dyDescent="0.25">
      <c r="A4" s="240" t="s">
        <v>5</v>
      </c>
      <c r="B4" s="856"/>
      <c r="C4" s="1233"/>
      <c r="D4" s="1234"/>
      <c r="E4" s="1234"/>
      <c r="F4" s="1234"/>
      <c r="G4" s="1235"/>
      <c r="H4" s="209"/>
      <c r="I4" s="209"/>
      <c r="J4" s="209"/>
      <c r="K4" s="209"/>
      <c r="L4" s="209"/>
      <c r="M4" s="209"/>
      <c r="N4" s="209"/>
    </row>
    <row r="5" spans="1:19" ht="20.25" x14ac:dyDescent="0.25">
      <c r="A5" s="241" t="s">
        <v>131</v>
      </c>
      <c r="B5" s="857"/>
      <c r="C5" s="1236"/>
      <c r="D5" s="1237"/>
      <c r="E5" s="1237"/>
      <c r="F5" s="1237"/>
      <c r="G5" s="1238"/>
      <c r="H5" s="209"/>
      <c r="I5" s="209"/>
      <c r="J5" s="209"/>
      <c r="K5" s="209"/>
      <c r="L5" s="209"/>
      <c r="M5" s="209"/>
      <c r="N5" s="209"/>
    </row>
    <row r="6" spans="1:19" ht="20.25" x14ac:dyDescent="0.25">
      <c r="A6" s="241" t="s">
        <v>444</v>
      </c>
      <c r="B6" s="857"/>
      <c r="C6" s="1236"/>
      <c r="D6" s="1237"/>
      <c r="E6" s="1237"/>
      <c r="F6" s="1237"/>
      <c r="G6" s="1238"/>
      <c r="H6" s="209"/>
      <c r="I6" s="209"/>
      <c r="J6" s="209"/>
      <c r="K6" s="209"/>
      <c r="L6" s="209"/>
      <c r="M6" s="209"/>
      <c r="N6" s="209"/>
    </row>
    <row r="7" spans="1:19" ht="18" x14ac:dyDescent="0.25">
      <c r="A7" s="241" t="s">
        <v>384</v>
      </c>
      <c r="B7" s="857"/>
      <c r="C7" s="1236"/>
      <c r="D7" s="1237"/>
      <c r="E7" s="1237"/>
      <c r="F7" s="1237"/>
      <c r="G7" s="1238"/>
    </row>
    <row r="8" spans="1:19" ht="18.75" thickBot="1" x14ac:dyDescent="0.3">
      <c r="A8" s="242" t="s">
        <v>385</v>
      </c>
      <c r="B8" s="858"/>
      <c r="C8" s="1517"/>
      <c r="D8" s="1518"/>
      <c r="E8" s="1518"/>
      <c r="F8" s="1518"/>
      <c r="G8" s="1519"/>
    </row>
    <row r="9" spans="1:19" ht="17.25" customHeight="1" x14ac:dyDescent="0.25">
      <c r="A9" s="1648"/>
      <c r="B9" s="1648"/>
      <c r="C9" s="1648"/>
      <c r="D9" s="1648"/>
      <c r="E9" s="1648"/>
      <c r="F9" s="1648"/>
      <c r="G9" s="1648"/>
      <c r="H9" s="1648"/>
      <c r="I9" s="1648"/>
      <c r="J9" s="1648"/>
      <c r="K9" s="1648"/>
      <c r="L9" s="1648"/>
      <c r="M9" s="1648"/>
      <c r="N9" s="107"/>
      <c r="O9" s="107"/>
      <c r="P9" s="92"/>
      <c r="Q9" s="92"/>
      <c r="R9" s="92"/>
      <c r="S9" s="92"/>
    </row>
    <row r="10" spans="1:19" ht="18" x14ac:dyDescent="0.25">
      <c r="A10" s="741" t="s">
        <v>503</v>
      </c>
      <c r="B10" s="741"/>
      <c r="C10" s="741"/>
      <c r="D10" s="741"/>
      <c r="E10" s="741"/>
      <c r="F10" s="741"/>
      <c r="G10" s="741"/>
      <c r="H10" s="741"/>
      <c r="I10" s="741"/>
      <c r="J10" s="741"/>
      <c r="K10" s="741"/>
      <c r="L10" s="741"/>
      <c r="M10" s="487"/>
      <c r="N10" s="107"/>
      <c r="O10" s="107"/>
      <c r="P10" s="92"/>
      <c r="Q10" s="92"/>
      <c r="R10" s="92"/>
      <c r="S10" s="92"/>
    </row>
    <row r="11" spans="1:19" ht="18.75" thickBot="1" x14ac:dyDescent="0.3">
      <c r="A11" s="741"/>
      <c r="B11" s="741"/>
      <c r="C11" s="741"/>
      <c r="D11" s="741"/>
      <c r="E11" s="741"/>
      <c r="F11" s="741"/>
      <c r="G11" s="741"/>
      <c r="H11" s="741"/>
      <c r="I11" s="741"/>
      <c r="J11" s="741"/>
      <c r="K11" s="741"/>
      <c r="L11" s="741"/>
      <c r="M11" s="487"/>
      <c r="N11" s="107"/>
      <c r="O11" s="107"/>
      <c r="P11" s="92"/>
      <c r="Q11" s="92"/>
      <c r="R11" s="92"/>
      <c r="S11" s="92"/>
    </row>
    <row r="12" spans="1:19" s="110" customFormat="1" ht="34.5" customHeight="1" thickBot="1" x14ac:dyDescent="0.25">
      <c r="A12" s="1357" t="s">
        <v>47</v>
      </c>
      <c r="B12" s="1357" t="s">
        <v>445</v>
      </c>
      <c r="C12" s="1638" t="s">
        <v>447</v>
      </c>
      <c r="D12" s="1636" t="s">
        <v>448</v>
      </c>
      <c r="E12" s="1637"/>
      <c r="F12" s="1637"/>
      <c r="G12" s="1642" t="s">
        <v>449</v>
      </c>
      <c r="H12" s="1643"/>
      <c r="I12" s="1643"/>
      <c r="J12" s="1644"/>
      <c r="K12" s="1645" t="s">
        <v>450</v>
      </c>
      <c r="L12" s="1646"/>
      <c r="M12" s="1647"/>
      <c r="N12" s="1645" t="s">
        <v>451</v>
      </c>
      <c r="O12" s="1646"/>
      <c r="P12" s="1647"/>
    </row>
    <row r="13" spans="1:19" s="110" customFormat="1" ht="45.75" thickBot="1" x14ac:dyDescent="0.25">
      <c r="A13" s="1358"/>
      <c r="B13" s="1358"/>
      <c r="C13" s="1639"/>
      <c r="D13" s="915" t="s">
        <v>193</v>
      </c>
      <c r="E13" s="916" t="s">
        <v>194</v>
      </c>
      <c r="F13" s="917" t="s">
        <v>192</v>
      </c>
      <c r="G13" s="914" t="s">
        <v>214</v>
      </c>
      <c r="H13" s="918" t="s">
        <v>193</v>
      </c>
      <c r="I13" s="918" t="s">
        <v>194</v>
      </c>
      <c r="J13" s="918" t="s">
        <v>192</v>
      </c>
      <c r="K13" s="919" t="s">
        <v>173</v>
      </c>
      <c r="L13" s="920" t="s">
        <v>121</v>
      </c>
      <c r="M13" s="620" t="s">
        <v>178</v>
      </c>
      <c r="N13" s="919" t="s">
        <v>173</v>
      </c>
      <c r="O13" s="920" t="s">
        <v>121</v>
      </c>
      <c r="P13" s="620" t="s">
        <v>178</v>
      </c>
    </row>
    <row r="14" spans="1:19" s="110" customFormat="1" ht="16.5" customHeight="1" thickBot="1" x14ac:dyDescent="0.25">
      <c r="A14" s="1359"/>
      <c r="B14" s="1359"/>
      <c r="C14" s="921" t="s">
        <v>42</v>
      </c>
      <c r="D14" s="921" t="s">
        <v>42</v>
      </c>
      <c r="E14" s="922" t="s">
        <v>42</v>
      </c>
      <c r="F14" s="923" t="s">
        <v>48</v>
      </c>
      <c r="G14" s="924"/>
      <c r="H14" s="613" t="s">
        <v>42</v>
      </c>
      <c r="I14" s="925" t="s">
        <v>42</v>
      </c>
      <c r="J14" s="926" t="s">
        <v>48</v>
      </c>
      <c r="K14" s="927" t="s">
        <v>42</v>
      </c>
      <c r="L14" s="927" t="s">
        <v>42</v>
      </c>
      <c r="M14" s="618" t="s">
        <v>48</v>
      </c>
      <c r="N14" s="927" t="s">
        <v>42</v>
      </c>
      <c r="O14" s="927" t="s">
        <v>42</v>
      </c>
      <c r="P14" s="618" t="s">
        <v>48</v>
      </c>
    </row>
    <row r="15" spans="1:19" s="110" customFormat="1" x14ac:dyDescent="0.2">
      <c r="A15" s="928" t="s">
        <v>19</v>
      </c>
      <c r="B15" s="859"/>
      <c r="C15" s="860"/>
      <c r="D15" s="860"/>
      <c r="E15" s="861"/>
      <c r="F15" s="862"/>
      <c r="G15" s="642"/>
      <c r="H15" s="863"/>
      <c r="I15" s="679"/>
      <c r="J15" s="680"/>
      <c r="K15" s="864"/>
      <c r="L15" s="658"/>
      <c r="M15" s="659"/>
      <c r="N15" s="864"/>
      <c r="O15" s="658"/>
      <c r="P15" s="659"/>
    </row>
    <row r="16" spans="1:19" s="110" customFormat="1" x14ac:dyDescent="0.2">
      <c r="A16" s="495" t="s">
        <v>20</v>
      </c>
      <c r="B16" s="439"/>
      <c r="C16" s="865"/>
      <c r="D16" s="865"/>
      <c r="E16" s="866"/>
      <c r="F16" s="867"/>
      <c r="G16" s="653"/>
      <c r="H16" s="868"/>
      <c r="I16" s="655"/>
      <c r="J16" s="656"/>
      <c r="K16" s="869"/>
      <c r="L16" s="665"/>
      <c r="M16" s="666"/>
      <c r="N16" s="869"/>
      <c r="O16" s="665"/>
      <c r="P16" s="666"/>
    </row>
    <row r="17" spans="1:24" s="110" customFormat="1" x14ac:dyDescent="0.2">
      <c r="A17" s="495" t="s">
        <v>21</v>
      </c>
      <c r="B17" s="439"/>
      <c r="C17" s="865"/>
      <c r="D17" s="865"/>
      <c r="E17" s="866"/>
      <c r="F17" s="867"/>
      <c r="G17" s="653"/>
      <c r="H17" s="868"/>
      <c r="I17" s="655"/>
      <c r="J17" s="656"/>
      <c r="K17" s="869"/>
      <c r="L17" s="665"/>
      <c r="M17" s="666"/>
      <c r="N17" s="869"/>
      <c r="O17" s="665"/>
      <c r="P17" s="666"/>
    </row>
    <row r="18" spans="1:24" s="110" customFormat="1" x14ac:dyDescent="0.2">
      <c r="A18" s="495" t="s">
        <v>22</v>
      </c>
      <c r="B18" s="439"/>
      <c r="C18" s="865"/>
      <c r="D18" s="865"/>
      <c r="E18" s="866"/>
      <c r="F18" s="867"/>
      <c r="G18" s="653"/>
      <c r="H18" s="868"/>
      <c r="I18" s="655"/>
      <c r="J18" s="656"/>
      <c r="K18" s="869"/>
      <c r="L18" s="665"/>
      <c r="M18" s="666"/>
      <c r="N18" s="869"/>
      <c r="O18" s="665"/>
      <c r="P18" s="666"/>
    </row>
    <row r="19" spans="1:24" s="110" customFormat="1" ht="15" thickBot="1" x14ac:dyDescent="0.25">
      <c r="A19" s="496" t="s">
        <v>191</v>
      </c>
      <c r="B19" s="441"/>
      <c r="C19" s="870"/>
      <c r="D19" s="870"/>
      <c r="E19" s="871"/>
      <c r="F19" s="872"/>
      <c r="G19" s="671"/>
      <c r="H19" s="873"/>
      <c r="I19" s="874"/>
      <c r="J19" s="875"/>
      <c r="K19" s="876"/>
      <c r="L19" s="877"/>
      <c r="M19" s="878"/>
      <c r="N19" s="876"/>
      <c r="O19" s="877"/>
      <c r="P19" s="878"/>
    </row>
    <row r="20" spans="1:24" s="110" customFormat="1" x14ac:dyDescent="0.2"/>
    <row r="21" spans="1:24" s="110" customFormat="1" ht="15" thickBot="1" x14ac:dyDescent="0.25"/>
    <row r="22" spans="1:24" s="110" customFormat="1" ht="52.5" customHeight="1" thickBot="1" x14ac:dyDescent="0.3">
      <c r="A22" s="354" t="s">
        <v>82</v>
      </c>
      <c r="B22" s="1263" t="s">
        <v>34</v>
      </c>
      <c r="C22" s="1355"/>
      <c r="D22" s="1264"/>
      <c r="E22" s="1377" t="s">
        <v>366</v>
      </c>
      <c r="F22" s="1487"/>
      <c r="H22" s="458"/>
      <c r="O22" s="171"/>
      <c r="P22" s="171"/>
      <c r="Q22" s="171"/>
      <c r="R22" s="171"/>
      <c r="S22" s="171"/>
      <c r="T22" s="171"/>
      <c r="U22" s="171"/>
      <c r="V22" s="171"/>
      <c r="W22" s="171"/>
      <c r="X22" s="143"/>
    </row>
    <row r="23" spans="1:24" s="110" customFormat="1" ht="14.25" customHeight="1" x14ac:dyDescent="0.25">
      <c r="A23" s="590" t="s">
        <v>240</v>
      </c>
      <c r="B23" s="1388" t="s">
        <v>174</v>
      </c>
      <c r="C23" s="1649"/>
      <c r="D23" s="929">
        <v>0.2</v>
      </c>
      <c r="E23" s="1658" t="s">
        <v>367</v>
      </c>
      <c r="F23" s="1659"/>
      <c r="O23" s="806"/>
      <c r="P23" s="806"/>
      <c r="Q23" s="1600"/>
      <c r="R23" s="1600"/>
      <c r="S23" s="1600"/>
      <c r="T23" s="806"/>
      <c r="U23" s="806"/>
      <c r="V23" s="806"/>
      <c r="W23" s="171"/>
      <c r="X23" s="143"/>
    </row>
    <row r="24" spans="1:24" s="110" customFormat="1" ht="15" x14ac:dyDescent="0.25">
      <c r="A24" s="930" t="s">
        <v>239</v>
      </c>
      <c r="B24" s="1650" t="s">
        <v>142</v>
      </c>
      <c r="C24" s="1469"/>
      <c r="D24" s="931">
        <v>0.1</v>
      </c>
      <c r="E24" s="1654" t="s">
        <v>354</v>
      </c>
      <c r="F24" s="1655"/>
      <c r="N24" s="121"/>
      <c r="O24" s="806"/>
      <c r="P24" s="806"/>
      <c r="Q24" s="1600"/>
      <c r="R24" s="1600"/>
      <c r="S24" s="1600"/>
      <c r="T24" s="806"/>
      <c r="U24" s="806"/>
      <c r="V24" s="806"/>
      <c r="W24" s="171"/>
      <c r="X24" s="143"/>
    </row>
    <row r="25" spans="1:24" s="110" customFormat="1" ht="29.25" customHeight="1" x14ac:dyDescent="0.25">
      <c r="A25" s="1640" t="s">
        <v>241</v>
      </c>
      <c r="B25" s="1650" t="s">
        <v>175</v>
      </c>
      <c r="C25" s="1469"/>
      <c r="D25" s="931">
        <v>0.3</v>
      </c>
      <c r="E25" s="1654" t="s">
        <v>354</v>
      </c>
      <c r="F25" s="1655"/>
      <c r="O25" s="308"/>
      <c r="P25" s="308"/>
      <c r="Q25" s="879"/>
      <c r="R25" s="879"/>
      <c r="S25" s="879"/>
      <c r="T25" s="879"/>
      <c r="U25" s="879"/>
      <c r="V25" s="879"/>
      <c r="W25" s="880"/>
      <c r="X25" s="143"/>
    </row>
    <row r="26" spans="1:24" s="110" customFormat="1" ht="18" customHeight="1" x14ac:dyDescent="0.25">
      <c r="A26" s="1641"/>
      <c r="B26" s="1650" t="s">
        <v>176</v>
      </c>
      <c r="C26" s="1469"/>
      <c r="D26" s="931">
        <v>0.25</v>
      </c>
      <c r="E26" s="1654" t="s">
        <v>354</v>
      </c>
      <c r="F26" s="1655"/>
      <c r="N26" s="121"/>
      <c r="O26" s="308"/>
      <c r="P26" s="308"/>
      <c r="Q26" s="879"/>
      <c r="R26" s="879"/>
      <c r="S26" s="879"/>
      <c r="T26" s="879"/>
      <c r="U26" s="879"/>
      <c r="V26" s="879"/>
      <c r="W26" s="880"/>
      <c r="X26" s="143"/>
    </row>
    <row r="27" spans="1:24" s="110" customFormat="1" ht="15" customHeight="1" thickBot="1" x14ac:dyDescent="0.3">
      <c r="A27" s="933" t="s">
        <v>140</v>
      </c>
      <c r="B27" s="1651" t="s">
        <v>140</v>
      </c>
      <c r="C27" s="1370"/>
      <c r="D27" s="934">
        <v>0.15</v>
      </c>
      <c r="E27" s="1656" t="s">
        <v>354</v>
      </c>
      <c r="F27" s="1657"/>
      <c r="O27" s="881"/>
      <c r="P27" s="881"/>
      <c r="Q27" s="142"/>
      <c r="R27" s="142"/>
      <c r="S27" s="142"/>
      <c r="T27" s="142"/>
      <c r="U27" s="142"/>
      <c r="V27" s="142"/>
      <c r="W27" s="880"/>
      <c r="X27" s="143"/>
    </row>
    <row r="28" spans="1:24" s="110" customFormat="1" ht="15" x14ac:dyDescent="0.25">
      <c r="O28" s="308"/>
      <c r="P28" s="308"/>
      <c r="Q28" s="142"/>
      <c r="R28" s="142"/>
      <c r="S28" s="142"/>
      <c r="T28" s="142"/>
      <c r="U28" s="142"/>
      <c r="V28" s="142"/>
      <c r="W28" s="880"/>
      <c r="X28" s="143"/>
    </row>
    <row r="29" spans="1:24" s="110" customFormat="1" ht="15" x14ac:dyDescent="0.25">
      <c r="O29" s="881"/>
      <c r="P29" s="881"/>
      <c r="Q29" s="142"/>
      <c r="R29" s="142"/>
      <c r="S29" s="142"/>
      <c r="T29" s="142"/>
      <c r="U29" s="142"/>
      <c r="V29" s="142"/>
      <c r="W29" s="880"/>
      <c r="X29" s="143"/>
    </row>
    <row r="30" spans="1:24" s="110" customFormat="1" ht="15.75" thickBot="1" x14ac:dyDescent="0.3">
      <c r="O30" s="308"/>
      <c r="P30" s="308"/>
      <c r="Q30" s="417"/>
      <c r="R30" s="142"/>
      <c r="S30" s="142"/>
      <c r="T30" s="142"/>
      <c r="U30" s="142"/>
      <c r="V30" s="108"/>
      <c r="W30" s="108"/>
      <c r="X30" s="143"/>
    </row>
    <row r="31" spans="1:24" s="110" customFormat="1" ht="26.25" customHeight="1" thickBot="1" x14ac:dyDescent="0.25">
      <c r="A31" s="1357" t="s">
        <v>47</v>
      </c>
      <c r="B31" s="1357" t="s">
        <v>445</v>
      </c>
      <c r="C31" s="1289" t="s">
        <v>211</v>
      </c>
      <c r="D31" s="1462"/>
      <c r="E31" s="1290"/>
      <c r="F31" s="1291" t="s">
        <v>242</v>
      </c>
      <c r="G31" s="1292"/>
      <c r="H31" s="1292"/>
      <c r="I31" s="1292"/>
      <c r="J31" s="1292"/>
      <c r="K31" s="1293"/>
      <c r="L31" s="1272" t="s">
        <v>512</v>
      </c>
      <c r="M31" s="1272" t="s">
        <v>513</v>
      </c>
    </row>
    <row r="32" spans="1:24" s="110" customFormat="1" ht="36" customHeight="1" thickBot="1" x14ac:dyDescent="0.25">
      <c r="A32" s="1358"/>
      <c r="B32" s="1286"/>
      <c r="C32" s="1240" t="s">
        <v>456</v>
      </c>
      <c r="D32" s="1240" t="s">
        <v>457</v>
      </c>
      <c r="E32" s="1240" t="s">
        <v>455</v>
      </c>
      <c r="F32" s="1652" t="s">
        <v>375</v>
      </c>
      <c r="G32" s="1244" t="s">
        <v>375</v>
      </c>
      <c r="H32" s="1244" t="s">
        <v>454</v>
      </c>
      <c r="I32" s="1294" t="s">
        <v>524</v>
      </c>
      <c r="J32" s="1295"/>
      <c r="K32" s="1534"/>
      <c r="L32" s="1273"/>
      <c r="M32" s="1273"/>
    </row>
    <row r="33" spans="1:13" s="110" customFormat="1" ht="75.75" thickBot="1" x14ac:dyDescent="0.25">
      <c r="A33" s="1359"/>
      <c r="B33" s="1248"/>
      <c r="C33" s="1241" t="s">
        <v>42</v>
      </c>
      <c r="D33" s="1241" t="s">
        <v>42</v>
      </c>
      <c r="E33" s="1241"/>
      <c r="F33" s="1653"/>
      <c r="G33" s="1245"/>
      <c r="H33" s="1245" t="s">
        <v>221</v>
      </c>
      <c r="I33" s="385" t="s">
        <v>458</v>
      </c>
      <c r="J33" s="385" t="s">
        <v>452</v>
      </c>
      <c r="K33" s="385" t="s">
        <v>453</v>
      </c>
      <c r="L33" s="1274"/>
      <c r="M33" s="1273"/>
    </row>
    <row r="34" spans="1:13" s="110" customFormat="1" ht="15" x14ac:dyDescent="0.25">
      <c r="A34" s="928" t="s">
        <v>19</v>
      </c>
      <c r="B34" s="859"/>
      <c r="C34" s="882"/>
      <c r="D34" s="883"/>
      <c r="E34" s="884"/>
      <c r="F34" s="885"/>
      <c r="G34" s="886"/>
      <c r="H34" s="887"/>
      <c r="I34" s="888"/>
      <c r="J34" s="888"/>
      <c r="K34" s="889"/>
      <c r="L34" s="585"/>
      <c r="M34" s="178"/>
    </row>
    <row r="35" spans="1:13" s="110" customFormat="1" ht="15" x14ac:dyDescent="0.25">
      <c r="A35" s="495" t="s">
        <v>20</v>
      </c>
      <c r="B35" s="439"/>
      <c r="C35" s="890"/>
      <c r="D35" s="891"/>
      <c r="E35" s="892"/>
      <c r="F35" s="893"/>
      <c r="G35" s="894"/>
      <c r="H35" s="895"/>
      <c r="I35" s="896"/>
      <c r="J35" s="896"/>
      <c r="K35" s="897"/>
      <c r="L35" s="898"/>
      <c r="M35" s="182"/>
    </row>
    <row r="36" spans="1:13" s="110" customFormat="1" ht="15" x14ac:dyDescent="0.25">
      <c r="A36" s="495" t="s">
        <v>21</v>
      </c>
      <c r="B36" s="439"/>
      <c r="C36" s="890"/>
      <c r="D36" s="891"/>
      <c r="E36" s="892"/>
      <c r="F36" s="899"/>
      <c r="G36" s="900"/>
      <c r="H36" s="901"/>
      <c r="I36" s="901"/>
      <c r="J36" s="901"/>
      <c r="K36" s="902"/>
      <c r="L36" s="898"/>
      <c r="M36" s="182"/>
    </row>
    <row r="37" spans="1:13" s="110" customFormat="1" ht="15" x14ac:dyDescent="0.25">
      <c r="A37" s="495" t="s">
        <v>22</v>
      </c>
      <c r="B37" s="439"/>
      <c r="C37" s="890"/>
      <c r="D37" s="891"/>
      <c r="E37" s="892"/>
      <c r="F37" s="220"/>
      <c r="G37" s="903"/>
      <c r="H37" s="936"/>
      <c r="I37" s="463"/>
      <c r="J37" s="463"/>
      <c r="K37" s="904"/>
      <c r="L37" s="898"/>
      <c r="M37" s="182"/>
    </row>
    <row r="38" spans="1:13" s="110" customFormat="1" ht="15.75" thickBot="1" x14ac:dyDescent="0.3">
      <c r="A38" s="496" t="s">
        <v>191</v>
      </c>
      <c r="B38" s="441"/>
      <c r="C38" s="905"/>
      <c r="D38" s="906"/>
      <c r="E38" s="907"/>
      <c r="F38" s="582"/>
      <c r="G38" s="908"/>
      <c r="H38" s="909"/>
      <c r="I38" s="909"/>
      <c r="J38" s="909"/>
      <c r="K38" s="910"/>
      <c r="L38" s="911"/>
      <c r="M38" s="704"/>
    </row>
    <row r="39" spans="1:13" s="110" customFormat="1" x14ac:dyDescent="0.2">
      <c r="A39" s="434"/>
      <c r="B39" s="434"/>
      <c r="C39" s="935"/>
      <c r="D39" s="935"/>
      <c r="E39" s="935"/>
      <c r="F39" s="381"/>
      <c r="G39" s="434"/>
      <c r="H39" s="434"/>
      <c r="I39" s="434"/>
      <c r="L39" s="912"/>
      <c r="M39" s="912"/>
    </row>
    <row r="40" spans="1:13" s="110" customFormat="1" ht="15" x14ac:dyDescent="0.25">
      <c r="A40" s="393" t="s">
        <v>370</v>
      </c>
      <c r="B40" s="1265" t="s">
        <v>436</v>
      </c>
      <c r="C40" s="1265"/>
      <c r="D40" s="1265"/>
      <c r="E40" s="1265"/>
      <c r="F40" s="1265"/>
      <c r="G40" s="1265"/>
      <c r="H40" s="1265"/>
      <c r="I40" s="1265"/>
      <c r="J40" s="143"/>
      <c r="K40" s="121"/>
    </row>
    <row r="41" spans="1:13" s="110" customFormat="1" ht="15" x14ac:dyDescent="0.25">
      <c r="A41" s="393" t="s">
        <v>371</v>
      </c>
      <c r="B41" s="1265" t="s">
        <v>372</v>
      </c>
      <c r="C41" s="1265"/>
      <c r="D41" s="1265"/>
      <c r="E41" s="1265"/>
      <c r="F41" s="1265"/>
      <c r="G41" s="1265"/>
      <c r="H41" s="1265"/>
      <c r="I41" s="1265"/>
      <c r="J41" s="143"/>
      <c r="K41" s="121"/>
    </row>
    <row r="42" spans="1:13" s="110" customFormat="1" ht="15" x14ac:dyDescent="0.25">
      <c r="A42" s="393"/>
      <c r="B42" s="839"/>
      <c r="C42" s="839"/>
      <c r="D42" s="839"/>
      <c r="E42" s="839"/>
      <c r="F42" s="839"/>
      <c r="G42" s="839"/>
      <c r="H42" s="839"/>
      <c r="I42" s="839"/>
      <c r="J42" s="811"/>
      <c r="K42" s="121"/>
    </row>
    <row r="43" spans="1:13" s="110" customFormat="1" x14ac:dyDescent="0.2"/>
    <row r="44" spans="1:13" s="110" customFormat="1" ht="84.75" customHeight="1" x14ac:dyDescent="0.2">
      <c r="A44" s="1448"/>
      <c r="B44" s="1448"/>
      <c r="C44" s="1448"/>
      <c r="D44" s="1448"/>
      <c r="E44" s="1448"/>
      <c r="F44" s="1448"/>
      <c r="G44" s="1448"/>
      <c r="H44" s="1448"/>
      <c r="I44" s="1448"/>
      <c r="J44" s="1448"/>
      <c r="K44" s="1448"/>
    </row>
    <row r="45" spans="1:13" s="110" customFormat="1" x14ac:dyDescent="0.2"/>
    <row r="46" spans="1:13" ht="18" x14ac:dyDescent="0.25">
      <c r="K46" s="3" t="s">
        <v>515</v>
      </c>
    </row>
  </sheetData>
  <sheetProtection algorithmName="SHA-512" hashValue="x7oyPaqql6asf323wHeUv69eeBQB5gsy2tvc27bI6DnJ8ZSiww3PeCDmgwTWpCJzMbwZb+8a9//5sXivRvobfg==" saltValue="mIM+Vydp4/PZjGs7yvrRqw==" spinCount="100000" sheet="1" formatCells="0" formatColumns="0" formatRows="0" insertColumns="0" insertRows="0" deleteColumns="0" deleteRows="0" sort="0" autoFilter="0" pivotTables="0"/>
  <mergeCells count="46">
    <mergeCell ref="E22:F22"/>
    <mergeCell ref="E23:F23"/>
    <mergeCell ref="E24:F24"/>
    <mergeCell ref="Q23:Q24"/>
    <mergeCell ref="R23:R24"/>
    <mergeCell ref="S23:S24"/>
    <mergeCell ref="B41:I41"/>
    <mergeCell ref="E26:F26"/>
    <mergeCell ref="E27:F27"/>
    <mergeCell ref="I32:K32"/>
    <mergeCell ref="C31:E31"/>
    <mergeCell ref="G32:G33"/>
    <mergeCell ref="L31:L33"/>
    <mergeCell ref="M31:M33"/>
    <mergeCell ref="A44:K44"/>
    <mergeCell ref="B40:I40"/>
    <mergeCell ref="B23:C23"/>
    <mergeCell ref="B24:C24"/>
    <mergeCell ref="B25:C25"/>
    <mergeCell ref="B26:C26"/>
    <mergeCell ref="B27:C27"/>
    <mergeCell ref="B31:B33"/>
    <mergeCell ref="H32:H33"/>
    <mergeCell ref="E32:E33"/>
    <mergeCell ref="D32:D33"/>
    <mergeCell ref="C32:C33"/>
    <mergeCell ref="A31:A33"/>
    <mergeCell ref="F32:F33"/>
    <mergeCell ref="E25:F25"/>
    <mergeCell ref="F31:K31"/>
    <mergeCell ref="A2:N2"/>
    <mergeCell ref="D12:F12"/>
    <mergeCell ref="C12:C13"/>
    <mergeCell ref="A25:A26"/>
    <mergeCell ref="A12:A14"/>
    <mergeCell ref="G12:J12"/>
    <mergeCell ref="K12:M12"/>
    <mergeCell ref="C4:G4"/>
    <mergeCell ref="C5:G5"/>
    <mergeCell ref="C6:G6"/>
    <mergeCell ref="C7:G7"/>
    <mergeCell ref="C8:G8"/>
    <mergeCell ref="B12:B14"/>
    <mergeCell ref="N12:P12"/>
    <mergeCell ref="A9:M9"/>
    <mergeCell ref="B22:D22"/>
  </mergeCells>
  <pageMargins left="0.7" right="0.7" top="0.75" bottom="0.75" header="0.3" footer="0.3"/>
  <pageSetup paperSize="9" scale="5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2A37-BDAC-4282-8067-FDF57B744F7C}">
  <dimension ref="A1:M34"/>
  <sheetViews>
    <sheetView rightToLeft="1" topLeftCell="A28" workbookViewId="0">
      <selection sqref="A1:C1"/>
    </sheetView>
  </sheetViews>
  <sheetFormatPr defaultColWidth="9" defaultRowHeight="14.25" x14ac:dyDescent="0.2"/>
  <cols>
    <col min="1" max="1" width="28.375" style="104" customWidth="1"/>
    <col min="2" max="2" width="7.375" style="104" customWidth="1"/>
    <col min="3" max="3" width="16.25" style="104" bestFit="1" customWidth="1"/>
    <col min="4" max="4" width="9" style="104" customWidth="1"/>
    <col min="5" max="5" width="0.375" style="104" customWidth="1"/>
    <col min="6" max="6" width="10.375" style="104" customWidth="1"/>
    <col min="7" max="9" width="9" style="104"/>
    <col min="10" max="10" width="10.75" style="104" bestFit="1" customWidth="1"/>
    <col min="11" max="11" width="10.625" style="104" bestFit="1" customWidth="1"/>
    <col min="12" max="16384" width="9" style="104"/>
  </cols>
  <sheetData>
    <row r="1" spans="1:13" ht="18" x14ac:dyDescent="0.2">
      <c r="A1" s="1226" t="s">
        <v>340</v>
      </c>
      <c r="B1" s="1226"/>
      <c r="C1" s="1226"/>
    </row>
    <row r="2" spans="1:13" ht="18" x14ac:dyDescent="0.25">
      <c r="A2" s="212"/>
      <c r="B2" s="212"/>
      <c r="C2" s="212"/>
    </row>
    <row r="3" spans="1:13" ht="18" x14ac:dyDescent="0.25">
      <c r="A3" s="1239" t="s">
        <v>336</v>
      </c>
      <c r="B3" s="1239"/>
      <c r="C3" s="1239"/>
    </row>
    <row r="4" spans="1:13" ht="18" x14ac:dyDescent="0.25">
      <c r="A4" s="257"/>
      <c r="B4" s="257"/>
      <c r="C4" s="257"/>
    </row>
    <row r="5" spans="1:13" ht="53.25" customHeight="1" x14ac:dyDescent="0.25">
      <c r="A5" s="1661" t="s">
        <v>503</v>
      </c>
      <c r="B5" s="1661"/>
      <c r="C5" s="1661"/>
      <c r="D5" s="1661"/>
      <c r="E5" s="937"/>
      <c r="F5" s="937"/>
      <c r="G5" s="937"/>
      <c r="H5" s="937"/>
      <c r="I5" s="937"/>
      <c r="J5" s="937"/>
      <c r="K5" s="937"/>
      <c r="L5" s="937"/>
      <c r="M5" s="109"/>
    </row>
    <row r="6" spans="1:13" ht="15" thickBot="1" x14ac:dyDescent="0.25"/>
    <row r="7" spans="1:13" s="110" customFormat="1" ht="15" x14ac:dyDescent="0.25">
      <c r="A7" s="959" t="s">
        <v>5</v>
      </c>
      <c r="B7" s="938"/>
      <c r="C7" s="939"/>
    </row>
    <row r="8" spans="1:13" s="110" customFormat="1" ht="15" x14ac:dyDescent="0.25">
      <c r="A8" s="960" t="s">
        <v>131</v>
      </c>
      <c r="B8" s="940"/>
      <c r="C8" s="941"/>
    </row>
    <row r="9" spans="1:13" s="110" customFormat="1" ht="15" x14ac:dyDescent="0.25">
      <c r="A9" s="960" t="s">
        <v>444</v>
      </c>
      <c r="B9" s="102"/>
      <c r="C9" s="942"/>
    </row>
    <row r="10" spans="1:13" s="110" customFormat="1" ht="15" x14ac:dyDescent="0.25">
      <c r="A10" s="960" t="s">
        <v>384</v>
      </c>
      <c r="B10" s="102"/>
      <c r="C10" s="942"/>
    </row>
    <row r="11" spans="1:13" s="110" customFormat="1" ht="15.75" thickBot="1" x14ac:dyDescent="0.3">
      <c r="A11" s="961" t="s">
        <v>385</v>
      </c>
      <c r="B11" s="103"/>
      <c r="C11" s="943"/>
    </row>
    <row r="12" spans="1:13" s="110" customFormat="1" ht="15.75" thickBot="1" x14ac:dyDescent="0.3">
      <c r="A12" s="121"/>
      <c r="B12" s="154"/>
      <c r="C12" s="154"/>
    </row>
    <row r="13" spans="1:13" s="110" customFormat="1" ht="18.75" customHeight="1" x14ac:dyDescent="0.2">
      <c r="A13" s="1471" t="s">
        <v>37</v>
      </c>
      <c r="B13" s="1459"/>
      <c r="C13" s="1357" t="s">
        <v>459</v>
      </c>
    </row>
    <row r="14" spans="1:13" s="110" customFormat="1" ht="15" thickBot="1" x14ac:dyDescent="0.25">
      <c r="A14" s="1472"/>
      <c r="B14" s="1461"/>
      <c r="C14" s="1359"/>
    </row>
    <row r="15" spans="1:13" s="110" customFormat="1" x14ac:dyDescent="0.2">
      <c r="A15" s="632" t="s">
        <v>313</v>
      </c>
      <c r="B15" s="944"/>
      <c r="C15" s="944" t="s">
        <v>355</v>
      </c>
      <c r="D15" s="407" t="s">
        <v>314</v>
      </c>
      <c r="F15" s="434"/>
    </row>
    <row r="16" spans="1:13" s="110" customFormat="1" x14ac:dyDescent="0.2">
      <c r="A16" s="632" t="s">
        <v>315</v>
      </c>
      <c r="B16" s="944"/>
      <c r="C16" s="944" t="s">
        <v>355</v>
      </c>
      <c r="D16" s="407" t="s">
        <v>314</v>
      </c>
      <c r="F16" s="434"/>
    </row>
    <row r="17" spans="1:12" s="110" customFormat="1" ht="15.75" customHeight="1" x14ac:dyDescent="0.2">
      <c r="A17" s="631" t="s">
        <v>316</v>
      </c>
      <c r="B17" s="945"/>
      <c r="C17" s="946"/>
      <c r="D17" s="407" t="s">
        <v>317</v>
      </c>
      <c r="F17" s="434"/>
    </row>
    <row r="18" spans="1:12" s="110" customFormat="1" ht="15" x14ac:dyDescent="0.2">
      <c r="A18" s="932" t="s">
        <v>318</v>
      </c>
      <c r="B18" s="947"/>
      <c r="C18" s="948"/>
      <c r="D18" s="407" t="s">
        <v>314</v>
      </c>
      <c r="F18" s="434"/>
    </row>
    <row r="19" spans="1:12" s="110" customFormat="1" ht="29.25" thickBot="1" x14ac:dyDescent="0.25">
      <c r="A19" s="962" t="s">
        <v>319</v>
      </c>
      <c r="B19" s="949"/>
      <c r="C19" s="690"/>
      <c r="D19" s="407" t="s">
        <v>314</v>
      </c>
      <c r="F19" s="434"/>
    </row>
    <row r="20" spans="1:12" s="110" customFormat="1" ht="15" x14ac:dyDescent="0.25">
      <c r="A20" s="307"/>
      <c r="B20" s="143"/>
      <c r="C20" s="143"/>
    </row>
    <row r="21" spans="1:12" s="110" customFormat="1" ht="15" x14ac:dyDescent="0.25">
      <c r="A21" s="307"/>
      <c r="B21" s="143"/>
      <c r="C21" s="143"/>
    </row>
    <row r="22" spans="1:12" s="110" customFormat="1" ht="15.75" thickBot="1" x14ac:dyDescent="0.3">
      <c r="A22" s="836" t="s">
        <v>320</v>
      </c>
      <c r="B22" s="950"/>
      <c r="C22" s="950"/>
      <c r="I22" s="1438"/>
      <c r="J22" s="1438"/>
      <c r="K22" s="1438"/>
      <c r="L22" s="1438"/>
    </row>
    <row r="23" spans="1:12" s="110" customFormat="1" ht="43.5" customHeight="1" thickBot="1" x14ac:dyDescent="0.3">
      <c r="A23" s="963" t="s">
        <v>34</v>
      </c>
      <c r="B23" s="964"/>
      <c r="C23" s="546" t="s">
        <v>366</v>
      </c>
      <c r="I23" s="1600"/>
      <c r="J23" s="143"/>
      <c r="K23" s="143"/>
      <c r="L23" s="317"/>
    </row>
    <row r="24" spans="1:12" s="110" customFormat="1" ht="15" x14ac:dyDescent="0.25">
      <c r="A24" s="373" t="s">
        <v>132</v>
      </c>
      <c r="B24" s="965">
        <v>1</v>
      </c>
      <c r="C24" s="313" t="s">
        <v>367</v>
      </c>
      <c r="I24" s="1600"/>
      <c r="J24" s="1660"/>
      <c r="K24" s="1660"/>
      <c r="L24" s="1660"/>
    </row>
    <row r="25" spans="1:12" s="110" customFormat="1" ht="15" x14ac:dyDescent="0.25">
      <c r="A25" s="247" t="s">
        <v>33</v>
      </c>
      <c r="B25" s="931">
        <v>1</v>
      </c>
      <c r="C25" s="689" t="s">
        <v>354</v>
      </c>
      <c r="I25" s="171"/>
      <c r="J25" s="108"/>
      <c r="K25" s="951"/>
      <c r="L25" s="951"/>
    </row>
    <row r="26" spans="1:12" s="110" customFormat="1" ht="15.75" thickBot="1" x14ac:dyDescent="0.3">
      <c r="A26" s="595" t="s">
        <v>140</v>
      </c>
      <c r="B26" s="934">
        <v>1</v>
      </c>
      <c r="C26" s="952" t="s">
        <v>354</v>
      </c>
      <c r="I26" s="171"/>
      <c r="J26" s="108"/>
      <c r="K26" s="792"/>
      <c r="L26" s="108"/>
    </row>
    <row r="27" spans="1:12" s="110" customFormat="1" ht="15" x14ac:dyDescent="0.25">
      <c r="B27" s="535"/>
      <c r="C27" s="406"/>
      <c r="I27" s="171"/>
      <c r="J27" s="108"/>
      <c r="K27" s="792"/>
      <c r="L27" s="108"/>
    </row>
    <row r="28" spans="1:12" s="110" customFormat="1" ht="18.75" customHeight="1" x14ac:dyDescent="0.25">
      <c r="A28" s="393" t="s">
        <v>370</v>
      </c>
      <c r="B28" s="1265" t="s">
        <v>460</v>
      </c>
      <c r="C28" s="1265"/>
      <c r="D28" s="1265"/>
      <c r="E28" s="1265"/>
      <c r="F28" s="1265"/>
      <c r="G28" s="1265"/>
      <c r="H28" s="1265"/>
      <c r="I28" s="1265"/>
      <c r="J28" s="108"/>
      <c r="K28" s="792"/>
      <c r="L28" s="108"/>
    </row>
    <row r="29" spans="1:12" ht="18.75" customHeight="1" x14ac:dyDescent="0.25">
      <c r="A29" s="966"/>
      <c r="B29" s="967"/>
      <c r="C29" s="967"/>
      <c r="D29" s="967"/>
      <c r="E29" s="967"/>
      <c r="F29" s="967"/>
      <c r="G29" s="967"/>
      <c r="H29" s="967"/>
      <c r="I29" s="967"/>
      <c r="J29" s="108"/>
      <c r="K29" s="953"/>
      <c r="L29" s="108"/>
    </row>
    <row r="30" spans="1:12" ht="18" x14ac:dyDescent="0.25">
      <c r="A30" s="954"/>
      <c r="B30" s="969" t="s">
        <v>515</v>
      </c>
      <c r="C30" s="968"/>
      <c r="D30" s="956"/>
      <c r="E30" s="957"/>
      <c r="F30" s="954"/>
      <c r="G30" s="954"/>
      <c r="H30" s="954"/>
      <c r="I30" s="958"/>
      <c r="J30" s="108"/>
      <c r="K30" s="953"/>
      <c r="L30" s="108"/>
    </row>
    <row r="31" spans="1:12" ht="41.25" customHeight="1" x14ac:dyDescent="0.25">
      <c r="B31" s="606"/>
      <c r="D31" s="90"/>
      <c r="E31" s="606"/>
    </row>
    <row r="33" spans="1:9" ht="18" customHeight="1" x14ac:dyDescent="0.2">
      <c r="A33" s="954"/>
      <c r="B33" s="954"/>
      <c r="C33" s="954"/>
      <c r="D33" s="954"/>
      <c r="E33" s="954"/>
      <c r="F33" s="954"/>
      <c r="G33" s="954"/>
      <c r="H33" s="954"/>
      <c r="I33" s="954"/>
    </row>
    <row r="34" spans="1:9" ht="15" x14ac:dyDescent="0.2">
      <c r="A34" s="954"/>
      <c r="B34" s="954"/>
      <c r="C34" s="954"/>
      <c r="D34" s="954"/>
      <c r="E34" s="954"/>
      <c r="F34" s="954"/>
      <c r="G34" s="954"/>
      <c r="H34" s="954"/>
      <c r="I34" s="954"/>
    </row>
  </sheetData>
  <sheetProtection algorithmName="SHA-512" hashValue="04ZXyZnz1ojkCPnpRsw1ScTqt5BJAKMSHSVlI5hbbSHFsdSKUQGDVtWc5Qlnf4Ita120ONG5cX1hODVrAPgDFg==" saltValue="wn6XIZrj/tW4xe4IKJ7BiA==" spinCount="100000" sheet="1" formatCells="0" formatColumns="0" formatRows="0" insertColumns="0" insertRows="0" deleteColumns="0" deleteRows="0" sort="0" autoFilter="0" pivotTables="0"/>
  <mergeCells count="9">
    <mergeCell ref="I22:L22"/>
    <mergeCell ref="I23:I24"/>
    <mergeCell ref="J24:L24"/>
    <mergeCell ref="B28:I28"/>
    <mergeCell ref="A1:C1"/>
    <mergeCell ref="A3:C3"/>
    <mergeCell ref="C13:C14"/>
    <mergeCell ref="A13:B14"/>
    <mergeCell ref="A5:D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86CD8-82B1-4BFB-84C3-895B75270F29}">
  <dimension ref="A1:S43"/>
  <sheetViews>
    <sheetView rightToLeft="1" topLeftCell="A29" zoomScaleNormal="100" workbookViewId="0">
      <selection sqref="A1:F1"/>
    </sheetView>
  </sheetViews>
  <sheetFormatPr defaultColWidth="9" defaultRowHeight="14.25" x14ac:dyDescent="0.2"/>
  <cols>
    <col min="1" max="1" width="33.875" style="104" customWidth="1"/>
    <col min="2" max="2" width="12.375" style="104" customWidth="1"/>
    <col min="3" max="3" width="13" style="104" customWidth="1"/>
    <col min="4" max="4" width="9" style="104"/>
    <col min="5" max="5" width="11" style="104" customWidth="1"/>
    <col min="6" max="6" width="11.625" style="104" customWidth="1"/>
    <col min="7" max="7" width="11.75" style="104" customWidth="1"/>
    <col min="8" max="8" width="1.75" style="104" customWidth="1"/>
    <col min="9" max="9" width="9" style="104"/>
    <col min="10" max="10" width="1.375" style="104" customWidth="1"/>
    <col min="11" max="16384" width="9" style="104"/>
  </cols>
  <sheetData>
    <row r="1" spans="1:19" ht="18" x14ac:dyDescent="0.25">
      <c r="A1" s="1331"/>
      <c r="B1" s="1331"/>
      <c r="C1" s="1331"/>
      <c r="D1" s="1331"/>
      <c r="E1" s="1331"/>
      <c r="F1" s="1331"/>
    </row>
    <row r="2" spans="1:19" ht="21" thickBot="1" x14ac:dyDescent="0.35">
      <c r="A2" s="840"/>
      <c r="B2" s="840"/>
      <c r="C2" s="840"/>
      <c r="D2" s="840"/>
      <c r="E2" s="840"/>
      <c r="F2" s="840"/>
    </row>
    <row r="3" spans="1:19" ht="20.25" x14ac:dyDescent="0.3">
      <c r="A3" s="240" t="s">
        <v>5</v>
      </c>
      <c r="B3" s="1233"/>
      <c r="C3" s="1235"/>
      <c r="D3" s="840"/>
    </row>
    <row r="4" spans="1:19" ht="20.25" x14ac:dyDescent="0.3">
      <c r="A4" s="241" t="s">
        <v>131</v>
      </c>
      <c r="B4" s="1675"/>
      <c r="C4" s="1676"/>
      <c r="D4" s="840"/>
    </row>
    <row r="5" spans="1:19" ht="20.25" customHeight="1" x14ac:dyDescent="0.25">
      <c r="A5" s="241" t="s">
        <v>444</v>
      </c>
      <c r="B5" s="1236"/>
      <c r="C5" s="1238"/>
    </row>
    <row r="6" spans="1:19" ht="18" x14ac:dyDescent="0.25">
      <c r="A6" s="241" t="s">
        <v>384</v>
      </c>
      <c r="B6" s="1236"/>
      <c r="C6" s="1238"/>
      <c r="G6" s="841"/>
      <c r="H6" s="842"/>
      <c r="I6" s="970"/>
      <c r="J6" s="971"/>
      <c r="K6" s="841"/>
    </row>
    <row r="7" spans="1:19" ht="18.75" thickBot="1" x14ac:dyDescent="0.3">
      <c r="A7" s="242" t="s">
        <v>385</v>
      </c>
      <c r="B7" s="1517"/>
      <c r="C7" s="1519"/>
      <c r="G7" s="841"/>
      <c r="H7" s="842"/>
      <c r="I7" s="970"/>
      <c r="J7" s="971"/>
      <c r="K7" s="841"/>
    </row>
    <row r="8" spans="1:19" ht="18" x14ac:dyDescent="0.25">
      <c r="A8" s="760"/>
      <c r="B8" s="92"/>
      <c r="C8" s="92"/>
      <c r="G8" s="841"/>
      <c r="H8" s="842"/>
      <c r="I8" s="970"/>
      <c r="J8" s="971"/>
      <c r="K8" s="841"/>
    </row>
    <row r="9" spans="1:19" ht="41.25" customHeight="1" x14ac:dyDescent="0.25">
      <c r="A9" s="1662" t="s">
        <v>503</v>
      </c>
      <c r="B9" s="1662"/>
      <c r="C9" s="1662"/>
      <c r="D9" s="1662"/>
      <c r="E9" s="1662"/>
      <c r="F9" s="1662"/>
      <c r="G9" s="1662"/>
      <c r="H9" s="719"/>
      <c r="I9" s="719"/>
      <c r="J9" s="719"/>
      <c r="K9" s="719"/>
      <c r="L9" s="719"/>
      <c r="M9" s="109"/>
      <c r="N9" s="107"/>
      <c r="O9" s="107"/>
      <c r="P9" s="92"/>
      <c r="Q9" s="92"/>
      <c r="R9" s="92"/>
      <c r="S9" s="92"/>
    </row>
    <row r="10" spans="1:19" ht="16.5" thickBot="1" x14ac:dyDescent="0.3">
      <c r="A10" s="972"/>
      <c r="B10" s="972"/>
      <c r="C10" s="972"/>
      <c r="D10" s="972"/>
      <c r="E10" s="972"/>
      <c r="F10" s="972"/>
      <c r="G10" s="972"/>
      <c r="H10" s="972"/>
      <c r="I10" s="972"/>
      <c r="J10" s="972"/>
      <c r="K10" s="972"/>
      <c r="L10" s="972"/>
      <c r="M10" s="972"/>
    </row>
    <row r="11" spans="1:19" s="110" customFormat="1" ht="21.75" customHeight="1" thickBot="1" x14ac:dyDescent="0.3">
      <c r="A11" s="993" t="s">
        <v>250</v>
      </c>
      <c r="B11" s="973"/>
    </row>
    <row r="12" spans="1:19" s="110" customFormat="1" ht="15" thickBot="1" x14ac:dyDescent="0.25"/>
    <row r="13" spans="1:19" s="110" customFormat="1" ht="57" customHeight="1" thickBot="1" x14ac:dyDescent="0.3">
      <c r="A13" s="1357" t="s">
        <v>37</v>
      </c>
      <c r="B13" s="1686" t="s">
        <v>462</v>
      </c>
      <c r="C13" s="1687"/>
      <c r="D13" s="1685" t="s">
        <v>463</v>
      </c>
      <c r="E13" s="1685"/>
      <c r="F13" s="1679" t="s">
        <v>464</v>
      </c>
      <c r="G13" s="1679" t="s">
        <v>465</v>
      </c>
    </row>
    <row r="14" spans="1:19" s="110" customFormat="1" ht="45.75" thickBot="1" x14ac:dyDescent="0.25">
      <c r="A14" s="1359"/>
      <c r="B14" s="994" t="s">
        <v>0</v>
      </c>
      <c r="C14" s="995" t="s">
        <v>246</v>
      </c>
      <c r="D14" s="996" t="s">
        <v>214</v>
      </c>
      <c r="E14" s="997" t="s">
        <v>246</v>
      </c>
      <c r="F14" s="1680"/>
      <c r="G14" s="1680"/>
    </row>
    <row r="15" spans="1:19" s="110" customFormat="1" ht="27.75" customHeight="1" x14ac:dyDescent="0.2">
      <c r="A15" s="998" t="s">
        <v>247</v>
      </c>
      <c r="B15" s="974">
        <v>0.8</v>
      </c>
      <c r="C15" s="975" t="s">
        <v>357</v>
      </c>
      <c r="D15" s="976" t="s">
        <v>356</v>
      </c>
      <c r="E15" s="977" t="s">
        <v>358</v>
      </c>
      <c r="F15" s="978"/>
      <c r="G15" s="978"/>
    </row>
    <row r="16" spans="1:19" s="110" customFormat="1" x14ac:dyDescent="0.2">
      <c r="A16" s="998" t="s">
        <v>248</v>
      </c>
      <c r="B16" s="974">
        <v>1</v>
      </c>
      <c r="C16" s="979"/>
      <c r="D16" s="980"/>
      <c r="E16" s="981"/>
      <c r="F16" s="982"/>
      <c r="G16" s="982"/>
    </row>
    <row r="17" spans="1:7" s="110" customFormat="1" ht="28.5" x14ac:dyDescent="0.2">
      <c r="A17" s="998" t="s">
        <v>249</v>
      </c>
      <c r="B17" s="983">
        <v>1.3</v>
      </c>
      <c r="C17" s="979"/>
      <c r="D17" s="980"/>
      <c r="E17" s="981"/>
      <c r="F17" s="982"/>
      <c r="G17" s="982"/>
    </row>
    <row r="18" spans="1:7" s="110" customFormat="1" x14ac:dyDescent="0.2">
      <c r="A18" s="495" t="s">
        <v>50</v>
      </c>
      <c r="B18" s="983">
        <v>1.3</v>
      </c>
      <c r="C18" s="979"/>
      <c r="D18" s="980"/>
      <c r="E18" s="981"/>
      <c r="F18" s="982"/>
      <c r="G18" s="982"/>
    </row>
    <row r="19" spans="1:7" s="110" customFormat="1" ht="15" thickBot="1" x14ac:dyDescent="0.25">
      <c r="A19" s="999" t="s">
        <v>51</v>
      </c>
      <c r="B19" s="985">
        <v>1.3</v>
      </c>
      <c r="C19" s="986"/>
      <c r="D19" s="987"/>
      <c r="E19" s="988"/>
      <c r="F19" s="989"/>
      <c r="G19" s="989"/>
    </row>
    <row r="20" spans="1:7" s="110" customFormat="1" x14ac:dyDescent="0.2"/>
    <row r="21" spans="1:7" s="110" customFormat="1" x14ac:dyDescent="0.2"/>
    <row r="22" spans="1:7" s="110" customFormat="1" ht="15.75" thickBot="1" x14ac:dyDescent="0.3">
      <c r="A22" s="2" t="s">
        <v>52</v>
      </c>
    </row>
    <row r="23" spans="1:7" s="110" customFormat="1" ht="33" customHeight="1" thickBot="1" x14ac:dyDescent="0.3">
      <c r="A23" s="545" t="s">
        <v>37</v>
      </c>
      <c r="B23" s="1000" t="s">
        <v>53</v>
      </c>
      <c r="C23" s="1001" t="s">
        <v>246</v>
      </c>
    </row>
    <row r="24" spans="1:7" s="110" customFormat="1" x14ac:dyDescent="0.2">
      <c r="A24" s="928" t="s">
        <v>54</v>
      </c>
      <c r="B24" s="1002">
        <v>0.3</v>
      </c>
      <c r="C24" s="990" t="s">
        <v>354</v>
      </c>
    </row>
    <row r="25" spans="1:7" s="110" customFormat="1" x14ac:dyDescent="0.2">
      <c r="A25" s="495" t="s">
        <v>55</v>
      </c>
      <c r="B25" s="1003">
        <v>0.2</v>
      </c>
      <c r="C25" s="991" t="s">
        <v>354</v>
      </c>
    </row>
    <row r="26" spans="1:7" s="110" customFormat="1" ht="15" thickBot="1" x14ac:dyDescent="0.25">
      <c r="A26" s="1004" t="s">
        <v>56</v>
      </c>
      <c r="B26" s="1005">
        <v>0.5</v>
      </c>
      <c r="C26" s="992" t="s">
        <v>354</v>
      </c>
    </row>
    <row r="27" spans="1:7" s="110" customFormat="1" x14ac:dyDescent="0.2"/>
    <row r="28" spans="1:7" s="110" customFormat="1" ht="15" thickBot="1" x14ac:dyDescent="0.25"/>
    <row r="29" spans="1:7" s="110" customFormat="1" ht="45.75" customHeight="1" thickBot="1" x14ac:dyDescent="0.25">
      <c r="A29" s="1006" t="s">
        <v>32</v>
      </c>
      <c r="B29" s="1007"/>
      <c r="C29" s="1007"/>
      <c r="D29" s="1377" t="s">
        <v>366</v>
      </c>
      <c r="E29" s="1487"/>
    </row>
    <row r="30" spans="1:7" s="110" customFormat="1" ht="16.5" customHeight="1" x14ac:dyDescent="0.25">
      <c r="A30" s="1683" t="s">
        <v>197</v>
      </c>
      <c r="B30" s="1684"/>
      <c r="C30" s="1008">
        <v>0.5</v>
      </c>
      <c r="D30" s="1658" t="s">
        <v>367</v>
      </c>
      <c r="E30" s="1659"/>
    </row>
    <row r="31" spans="1:7" s="110" customFormat="1" ht="15" customHeight="1" thickBot="1" x14ac:dyDescent="0.25">
      <c r="A31" s="1665" t="s">
        <v>206</v>
      </c>
      <c r="B31" s="1666"/>
      <c r="C31" s="1009">
        <v>0.5</v>
      </c>
      <c r="D31" s="1663" t="s">
        <v>354</v>
      </c>
      <c r="E31" s="1664"/>
    </row>
    <row r="32" spans="1:7" s="110" customFormat="1" ht="15" thickBot="1" x14ac:dyDescent="0.25">
      <c r="A32" s="1006" t="s">
        <v>43</v>
      </c>
      <c r="B32" s="1007"/>
      <c r="C32" s="1007"/>
      <c r="D32" s="1671"/>
      <c r="E32" s="1672"/>
    </row>
    <row r="33" spans="1:9" s="110" customFormat="1" ht="14.25" customHeight="1" x14ac:dyDescent="0.2">
      <c r="A33" s="1667" t="s">
        <v>198</v>
      </c>
      <c r="B33" s="1668"/>
      <c r="C33" s="1010">
        <v>0.5</v>
      </c>
      <c r="D33" s="1673" t="s">
        <v>354</v>
      </c>
      <c r="E33" s="1674"/>
    </row>
    <row r="34" spans="1:9" s="110" customFormat="1" x14ac:dyDescent="0.2">
      <c r="A34" s="1669" t="s">
        <v>199</v>
      </c>
      <c r="B34" s="1670"/>
      <c r="C34" s="1011">
        <v>0.25</v>
      </c>
      <c r="D34" s="1663" t="s">
        <v>354</v>
      </c>
      <c r="E34" s="1664"/>
    </row>
    <row r="35" spans="1:9" s="110" customFormat="1" ht="15" thickBot="1" x14ac:dyDescent="0.25">
      <c r="A35" s="1681" t="s">
        <v>205</v>
      </c>
      <c r="B35" s="1682"/>
      <c r="C35" s="1009">
        <v>0.25</v>
      </c>
      <c r="D35" s="1663" t="s">
        <v>354</v>
      </c>
      <c r="E35" s="1664"/>
    </row>
    <row r="36" spans="1:9" s="110" customFormat="1" ht="15.75" thickBot="1" x14ac:dyDescent="0.3">
      <c r="A36" s="1006" t="s">
        <v>155</v>
      </c>
      <c r="B36" s="1007"/>
      <c r="C36" s="1007"/>
      <c r="D36" s="1677"/>
      <c r="E36" s="1678"/>
    </row>
    <row r="37" spans="1:9" s="110" customFormat="1" x14ac:dyDescent="0.2">
      <c r="A37" s="1683" t="s">
        <v>200</v>
      </c>
      <c r="B37" s="1684"/>
      <c r="C37" s="1010">
        <v>0.5</v>
      </c>
      <c r="D37" s="1673" t="s">
        <v>354</v>
      </c>
      <c r="E37" s="1674"/>
    </row>
    <row r="38" spans="1:9" s="110" customFormat="1" ht="15" customHeight="1" thickBot="1" x14ac:dyDescent="0.25">
      <c r="A38" s="1665" t="s">
        <v>207</v>
      </c>
      <c r="B38" s="1666"/>
      <c r="C38" s="1009">
        <v>0.5</v>
      </c>
      <c r="D38" s="1547" t="s">
        <v>354</v>
      </c>
      <c r="E38" s="1549"/>
    </row>
    <row r="39" spans="1:9" s="110" customFormat="1" x14ac:dyDescent="0.2"/>
    <row r="40" spans="1:9" s="110" customFormat="1" x14ac:dyDescent="0.2"/>
    <row r="41" spans="1:9" s="110" customFormat="1" ht="15" x14ac:dyDescent="0.25">
      <c r="A41" s="393" t="s">
        <v>370</v>
      </c>
      <c r="B41" s="1265" t="s">
        <v>461</v>
      </c>
      <c r="C41" s="1265"/>
      <c r="D41" s="1265"/>
      <c r="E41" s="1265"/>
      <c r="F41" s="1265"/>
      <c r="G41" s="1265"/>
      <c r="H41" s="1265"/>
      <c r="I41" s="1265"/>
    </row>
    <row r="42" spans="1:9" s="110" customFormat="1" ht="15" x14ac:dyDescent="0.25">
      <c r="A42" s="966"/>
      <c r="B42" s="1012"/>
      <c r="C42" s="1012"/>
      <c r="D42" s="1012"/>
      <c r="E42" s="1012"/>
      <c r="F42" s="1012"/>
      <c r="G42" s="1012"/>
      <c r="H42" s="1012"/>
      <c r="I42" s="1012"/>
    </row>
    <row r="43" spans="1:9" ht="18" x14ac:dyDescent="0.25">
      <c r="A43" s="353"/>
      <c r="B43" s="353"/>
      <c r="C43" s="353"/>
      <c r="D43" s="353"/>
      <c r="E43" s="3" t="s">
        <v>515</v>
      </c>
      <c r="F43" s="353"/>
      <c r="G43" s="353"/>
      <c r="H43" s="353"/>
      <c r="I43" s="353"/>
    </row>
  </sheetData>
  <sheetProtection algorithmName="SHA-512" hashValue="0zq9OBppr3ERnuo57rXi3X1Y9q783MgXfRpIfZxMrBRgYqcqDuesd7tNgYzVAXrHBf9d5/4XpcI+sBJTc4Q5PQ==" saltValue="CvORIbCuQe8+cFHG5/78+A==" spinCount="100000" sheet="1" formatCells="0" formatColumns="0" formatRows="0" insertColumns="0" insertRows="0" deleteColumns="0" deleteRows="0" sort="0" autoFilter="0" pivotTables="0"/>
  <mergeCells count="30">
    <mergeCell ref="D36:E36"/>
    <mergeCell ref="D37:E37"/>
    <mergeCell ref="D38:E38"/>
    <mergeCell ref="B41:I41"/>
    <mergeCell ref="G13:G14"/>
    <mergeCell ref="D29:E29"/>
    <mergeCell ref="D30:E30"/>
    <mergeCell ref="D31:E31"/>
    <mergeCell ref="A35:B35"/>
    <mergeCell ref="A37:B37"/>
    <mergeCell ref="D13:E13"/>
    <mergeCell ref="F13:F14"/>
    <mergeCell ref="A13:A14"/>
    <mergeCell ref="B13:C13"/>
    <mergeCell ref="A38:B38"/>
    <mergeCell ref="A30:B30"/>
    <mergeCell ref="B7:C7"/>
    <mergeCell ref="A1:F1"/>
    <mergeCell ref="B3:C3"/>
    <mergeCell ref="B4:C4"/>
    <mergeCell ref="B5:C5"/>
    <mergeCell ref="B6:C6"/>
    <mergeCell ref="A9:G9"/>
    <mergeCell ref="D35:E35"/>
    <mergeCell ref="A31:B31"/>
    <mergeCell ref="A33:B33"/>
    <mergeCell ref="A34:B34"/>
    <mergeCell ref="D32:E32"/>
    <mergeCell ref="D33:E33"/>
    <mergeCell ref="D34:E34"/>
  </mergeCells>
  <pageMargins left="0.7" right="0.7" top="0.75" bottom="0.75" header="0.3" footer="0.3"/>
  <pageSetup scale="6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0CC7-2388-476A-A773-F67E5DFFDFBB}">
  <dimension ref="A1:L44"/>
  <sheetViews>
    <sheetView rightToLeft="1" topLeftCell="A35" zoomScaleNormal="100" workbookViewId="0">
      <selection sqref="A1:F1"/>
    </sheetView>
  </sheetViews>
  <sheetFormatPr defaultColWidth="9" defaultRowHeight="14.25" x14ac:dyDescent="0.2"/>
  <cols>
    <col min="1" max="1" width="33.875" style="104" customWidth="1"/>
    <col min="2" max="2" width="14.875" style="104" customWidth="1"/>
    <col min="3" max="3" width="13" style="104" customWidth="1"/>
    <col min="4" max="4" width="9" style="104"/>
    <col min="5" max="5" width="11" style="104" customWidth="1"/>
    <col min="6" max="6" width="11.625" style="104" customWidth="1"/>
    <col min="7" max="7" width="11.75" style="104" customWidth="1"/>
    <col min="8" max="8" width="1.75" style="104" customWidth="1"/>
    <col min="9" max="9" width="9" style="104"/>
    <col min="10" max="10" width="1.375" style="104" customWidth="1"/>
    <col min="11" max="16384" width="9" style="104"/>
  </cols>
  <sheetData>
    <row r="1" spans="1:12" ht="18" x14ac:dyDescent="0.25">
      <c r="A1" s="1331"/>
      <c r="B1" s="1331"/>
      <c r="C1" s="1331"/>
      <c r="D1" s="1331"/>
      <c r="E1" s="1331"/>
      <c r="F1" s="1331"/>
    </row>
    <row r="2" spans="1:12" ht="21" thickBot="1" x14ac:dyDescent="0.35">
      <c r="A2" s="840"/>
      <c r="B2" s="840"/>
      <c r="C2" s="840"/>
      <c r="D2" s="840"/>
      <c r="E2" s="840"/>
      <c r="F2" s="840"/>
    </row>
    <row r="3" spans="1:12" ht="20.25" x14ac:dyDescent="0.3">
      <c r="A3" s="240" t="s">
        <v>5</v>
      </c>
      <c r="B3" s="1233"/>
      <c r="C3" s="1235"/>
      <c r="D3" s="840"/>
    </row>
    <row r="4" spans="1:12" ht="20.25" x14ac:dyDescent="0.3">
      <c r="A4" s="241" t="s">
        <v>131</v>
      </c>
      <c r="B4" s="1675"/>
      <c r="C4" s="1676"/>
      <c r="D4" s="840"/>
    </row>
    <row r="5" spans="1:12" ht="20.25" customHeight="1" x14ac:dyDescent="0.25">
      <c r="A5" s="241" t="s">
        <v>444</v>
      </c>
      <c r="B5" s="1236"/>
      <c r="C5" s="1238"/>
    </row>
    <row r="6" spans="1:12" ht="18" x14ac:dyDescent="0.25">
      <c r="A6" s="241" t="s">
        <v>384</v>
      </c>
      <c r="B6" s="1236"/>
      <c r="C6" s="1238"/>
      <c r="G6" s="841"/>
      <c r="H6" s="842"/>
      <c r="I6" s="970"/>
      <c r="J6" s="971"/>
      <c r="K6" s="841"/>
    </row>
    <row r="7" spans="1:12" ht="18.75" thickBot="1" x14ac:dyDescent="0.3">
      <c r="A7" s="242" t="s">
        <v>385</v>
      </c>
      <c r="B7" s="1517"/>
      <c r="C7" s="1519"/>
      <c r="G7" s="841"/>
      <c r="H7" s="842"/>
      <c r="I7" s="970"/>
      <c r="J7" s="971"/>
      <c r="K7" s="841"/>
    </row>
    <row r="8" spans="1:12" ht="18" x14ac:dyDescent="0.25">
      <c r="A8" s="760"/>
      <c r="B8" s="92"/>
      <c r="C8" s="92"/>
      <c r="G8" s="841"/>
      <c r="H8" s="842"/>
      <c r="I8" s="970"/>
      <c r="J8" s="971"/>
      <c r="K8" s="841"/>
    </row>
    <row r="9" spans="1:12" ht="44.25" customHeight="1" x14ac:dyDescent="0.25">
      <c r="A9" s="1662" t="s">
        <v>503</v>
      </c>
      <c r="B9" s="1662"/>
      <c r="C9" s="1662"/>
      <c r="D9" s="1662"/>
      <c r="E9" s="1662"/>
      <c r="F9" s="1662"/>
      <c r="G9" s="1662"/>
      <c r="H9" s="972"/>
      <c r="I9" s="972"/>
      <c r="J9" s="972"/>
      <c r="K9" s="972"/>
      <c r="L9" s="972"/>
    </row>
    <row r="10" spans="1:12" ht="18" customHeight="1" thickBot="1" x14ac:dyDescent="0.3">
      <c r="A10" s="761"/>
      <c r="B10" s="761"/>
      <c r="C10" s="761"/>
      <c r="D10" s="761"/>
      <c r="E10" s="761"/>
      <c r="F10" s="761"/>
      <c r="G10" s="761"/>
      <c r="H10" s="972"/>
      <c r="I10" s="972"/>
      <c r="J10" s="972"/>
      <c r="K10" s="972"/>
      <c r="L10" s="972"/>
    </row>
    <row r="11" spans="1:12" s="110" customFormat="1" ht="21" customHeight="1" thickBot="1" x14ac:dyDescent="0.3">
      <c r="A11" s="993" t="s">
        <v>250</v>
      </c>
      <c r="B11" s="973"/>
    </row>
    <row r="12" spans="1:12" s="110" customFormat="1" ht="15" thickBot="1" x14ac:dyDescent="0.25"/>
    <row r="13" spans="1:12" s="110" customFormat="1" ht="57" customHeight="1" thickBot="1" x14ac:dyDescent="0.3">
      <c r="A13" s="1357" t="s">
        <v>37</v>
      </c>
      <c r="B13" s="1686" t="s">
        <v>462</v>
      </c>
      <c r="C13" s="1687"/>
      <c r="D13" s="1685" t="s">
        <v>463</v>
      </c>
      <c r="E13" s="1685"/>
      <c r="F13" s="1679" t="s">
        <v>464</v>
      </c>
      <c r="G13" s="1679" t="s">
        <v>465</v>
      </c>
    </row>
    <row r="14" spans="1:12" s="110" customFormat="1" ht="45.75" thickBot="1" x14ac:dyDescent="0.25">
      <c r="A14" s="1359"/>
      <c r="B14" s="994" t="s">
        <v>0</v>
      </c>
      <c r="C14" s="995" t="s">
        <v>246</v>
      </c>
      <c r="D14" s="996" t="s">
        <v>214</v>
      </c>
      <c r="E14" s="997" t="s">
        <v>246</v>
      </c>
      <c r="F14" s="1680"/>
      <c r="G14" s="1680"/>
    </row>
    <row r="15" spans="1:12" s="110" customFormat="1" ht="27.75" customHeight="1" x14ac:dyDescent="0.2">
      <c r="A15" s="1014" t="s">
        <v>466</v>
      </c>
      <c r="B15" s="974">
        <v>0.8</v>
      </c>
      <c r="C15" s="975" t="s">
        <v>357</v>
      </c>
      <c r="D15" s="976" t="s">
        <v>356</v>
      </c>
      <c r="E15" s="977" t="s">
        <v>358</v>
      </c>
      <c r="F15" s="978"/>
      <c r="G15" s="978"/>
    </row>
    <row r="16" spans="1:12" s="110" customFormat="1" ht="42.75" x14ac:dyDescent="0.2">
      <c r="A16" s="1014" t="s">
        <v>467</v>
      </c>
      <c r="B16" s="974">
        <v>1</v>
      </c>
      <c r="C16" s="979"/>
      <c r="D16" s="980"/>
      <c r="E16" s="981"/>
      <c r="F16" s="982"/>
      <c r="G16" s="982"/>
    </row>
    <row r="17" spans="1:7" s="110" customFormat="1" ht="42.75" x14ac:dyDescent="0.2">
      <c r="A17" s="1014" t="s">
        <v>468</v>
      </c>
      <c r="B17" s="983">
        <v>1.3</v>
      </c>
      <c r="C17" s="979"/>
      <c r="D17" s="980"/>
      <c r="E17" s="981"/>
      <c r="F17" s="982"/>
      <c r="G17" s="982"/>
    </row>
    <row r="18" spans="1:7" s="110" customFormat="1" ht="28.5" x14ac:dyDescent="0.2">
      <c r="A18" s="1014" t="s">
        <v>469</v>
      </c>
      <c r="B18" s="1013" t="s">
        <v>196</v>
      </c>
      <c r="C18" s="979"/>
      <c r="D18" s="980"/>
      <c r="E18" s="981"/>
      <c r="F18" s="982"/>
      <c r="G18" s="982"/>
    </row>
    <row r="19" spans="1:7" s="110" customFormat="1" x14ac:dyDescent="0.2">
      <c r="A19" s="1015" t="s">
        <v>50</v>
      </c>
      <c r="B19" s="983">
        <v>1.3</v>
      </c>
      <c r="C19" s="979"/>
      <c r="D19" s="980"/>
      <c r="E19" s="981"/>
      <c r="F19" s="982"/>
      <c r="G19" s="982"/>
    </row>
    <row r="20" spans="1:7" s="110" customFormat="1" ht="15" thickBot="1" x14ac:dyDescent="0.25">
      <c r="A20" s="1016" t="s">
        <v>51</v>
      </c>
      <c r="B20" s="985">
        <v>1.3</v>
      </c>
      <c r="C20" s="986"/>
      <c r="D20" s="987"/>
      <c r="E20" s="988"/>
      <c r="F20" s="989"/>
      <c r="G20" s="989"/>
    </row>
    <row r="21" spans="1:7" s="110" customFormat="1" x14ac:dyDescent="0.2"/>
    <row r="22" spans="1:7" s="110" customFormat="1" x14ac:dyDescent="0.2"/>
    <row r="23" spans="1:7" s="110" customFormat="1" ht="15.75" thickBot="1" x14ac:dyDescent="0.3">
      <c r="A23" s="2" t="s">
        <v>52</v>
      </c>
      <c r="B23" s="434"/>
      <c r="C23" s="434"/>
    </row>
    <row r="24" spans="1:7" s="110" customFormat="1" ht="33" customHeight="1" thickBot="1" x14ac:dyDescent="0.3">
      <c r="A24" s="545" t="s">
        <v>37</v>
      </c>
      <c r="B24" s="1000" t="s">
        <v>53</v>
      </c>
      <c r="C24" s="1001" t="s">
        <v>246</v>
      </c>
    </row>
    <row r="25" spans="1:7" s="110" customFormat="1" x14ac:dyDescent="0.2">
      <c r="A25" s="928" t="s">
        <v>54</v>
      </c>
      <c r="B25" s="1002">
        <v>0.3</v>
      </c>
      <c r="C25" s="990" t="s">
        <v>354</v>
      </c>
    </row>
    <row r="26" spans="1:7" s="110" customFormat="1" x14ac:dyDescent="0.2">
      <c r="A26" s="495" t="s">
        <v>55</v>
      </c>
      <c r="B26" s="1003">
        <v>0.2</v>
      </c>
      <c r="C26" s="991" t="s">
        <v>354</v>
      </c>
    </row>
    <row r="27" spans="1:7" s="110" customFormat="1" ht="15" thickBot="1" x14ac:dyDescent="0.25">
      <c r="A27" s="1004" t="s">
        <v>56</v>
      </c>
      <c r="B27" s="1005">
        <v>0.5</v>
      </c>
      <c r="C27" s="992" t="s">
        <v>354</v>
      </c>
    </row>
    <row r="28" spans="1:7" s="110" customFormat="1" x14ac:dyDescent="0.2"/>
    <row r="29" spans="1:7" s="110" customFormat="1" ht="15" thickBot="1" x14ac:dyDescent="0.25"/>
    <row r="30" spans="1:7" s="110" customFormat="1" ht="45.75" customHeight="1" thickBot="1" x14ac:dyDescent="0.25">
      <c r="A30" s="1006" t="s">
        <v>32</v>
      </c>
      <c r="B30" s="1007"/>
      <c r="C30" s="1007"/>
      <c r="D30" s="1377" t="s">
        <v>366</v>
      </c>
      <c r="E30" s="1487"/>
    </row>
    <row r="31" spans="1:7" s="110" customFormat="1" ht="16.5" customHeight="1" x14ac:dyDescent="0.25">
      <c r="A31" s="1683" t="s">
        <v>197</v>
      </c>
      <c r="B31" s="1684"/>
      <c r="C31" s="1008">
        <v>0.5</v>
      </c>
      <c r="D31" s="1658" t="s">
        <v>367</v>
      </c>
      <c r="E31" s="1659"/>
    </row>
    <row r="32" spans="1:7" s="110" customFormat="1" ht="15" customHeight="1" thickBot="1" x14ac:dyDescent="0.25">
      <c r="A32" s="1665" t="s">
        <v>206</v>
      </c>
      <c r="B32" s="1666"/>
      <c r="C32" s="1009">
        <v>0.5</v>
      </c>
      <c r="D32" s="1663" t="s">
        <v>354</v>
      </c>
      <c r="E32" s="1664"/>
    </row>
    <row r="33" spans="1:9" s="110" customFormat="1" ht="15" thickBot="1" x14ac:dyDescent="0.25">
      <c r="A33" s="1006" t="s">
        <v>43</v>
      </c>
      <c r="B33" s="1007"/>
      <c r="C33" s="1007"/>
      <c r="D33" s="1671"/>
      <c r="E33" s="1672"/>
    </row>
    <row r="34" spans="1:9" s="110" customFormat="1" ht="14.25" customHeight="1" x14ac:dyDescent="0.2">
      <c r="A34" s="1667" t="s">
        <v>198</v>
      </c>
      <c r="B34" s="1668"/>
      <c r="C34" s="1010">
        <v>0.5</v>
      </c>
      <c r="D34" s="1673" t="s">
        <v>354</v>
      </c>
      <c r="E34" s="1674"/>
    </row>
    <row r="35" spans="1:9" s="110" customFormat="1" x14ac:dyDescent="0.2">
      <c r="A35" s="1669" t="s">
        <v>199</v>
      </c>
      <c r="B35" s="1670"/>
      <c r="C35" s="1011">
        <v>0.25</v>
      </c>
      <c r="D35" s="1663" t="s">
        <v>354</v>
      </c>
      <c r="E35" s="1664"/>
    </row>
    <row r="36" spans="1:9" s="110" customFormat="1" ht="15" thickBot="1" x14ac:dyDescent="0.25">
      <c r="A36" s="1681" t="s">
        <v>205</v>
      </c>
      <c r="B36" s="1682"/>
      <c r="C36" s="1009">
        <v>0.25</v>
      </c>
      <c r="D36" s="1663" t="s">
        <v>354</v>
      </c>
      <c r="E36" s="1664"/>
    </row>
    <row r="37" spans="1:9" s="110" customFormat="1" ht="15.75" thickBot="1" x14ac:dyDescent="0.3">
      <c r="A37" s="1006" t="s">
        <v>155</v>
      </c>
      <c r="B37" s="1007"/>
      <c r="C37" s="1007"/>
      <c r="D37" s="1677"/>
      <c r="E37" s="1678"/>
    </row>
    <row r="38" spans="1:9" s="110" customFormat="1" x14ac:dyDescent="0.2">
      <c r="A38" s="1683" t="s">
        <v>200</v>
      </c>
      <c r="B38" s="1684"/>
      <c r="C38" s="1010">
        <v>0.5</v>
      </c>
      <c r="D38" s="1673" t="s">
        <v>354</v>
      </c>
      <c r="E38" s="1674"/>
    </row>
    <row r="39" spans="1:9" s="110" customFormat="1" ht="15" customHeight="1" thickBot="1" x14ac:dyDescent="0.25">
      <c r="A39" s="1665" t="s">
        <v>207</v>
      </c>
      <c r="B39" s="1666"/>
      <c r="C39" s="1009">
        <v>0.5</v>
      </c>
      <c r="D39" s="1547" t="s">
        <v>354</v>
      </c>
      <c r="E39" s="1549"/>
    </row>
    <row r="40" spans="1:9" s="110" customFormat="1" x14ac:dyDescent="0.2"/>
    <row r="41" spans="1:9" s="110" customFormat="1" x14ac:dyDescent="0.2"/>
    <row r="42" spans="1:9" s="110" customFormat="1" ht="15" x14ac:dyDescent="0.25">
      <c r="A42" s="393" t="s">
        <v>370</v>
      </c>
      <c r="B42" s="1265" t="s">
        <v>461</v>
      </c>
      <c r="C42" s="1265"/>
      <c r="D42" s="1265"/>
      <c r="E42" s="1265"/>
      <c r="F42" s="1265"/>
      <c r="G42" s="1265"/>
      <c r="H42" s="1265"/>
      <c r="I42" s="1265"/>
    </row>
    <row r="43" spans="1:9" s="110" customFormat="1" ht="15" x14ac:dyDescent="0.25">
      <c r="A43" s="966"/>
      <c r="B43" s="1012"/>
      <c r="C43" s="1012"/>
      <c r="D43" s="1012"/>
      <c r="E43" s="1012"/>
      <c r="F43" s="1012"/>
      <c r="G43" s="1012"/>
      <c r="H43" s="1012"/>
      <c r="I43" s="1012"/>
    </row>
    <row r="44" spans="1:9" ht="18" x14ac:dyDescent="0.25">
      <c r="A44" s="954"/>
      <c r="C44" s="954"/>
      <c r="D44" s="954"/>
      <c r="E44" s="3" t="s">
        <v>515</v>
      </c>
      <c r="F44" s="90"/>
      <c r="G44" s="90"/>
      <c r="H44" s="90"/>
      <c r="I44" s="958"/>
    </row>
  </sheetData>
  <sheetProtection algorithmName="SHA-512" hashValue="8uXf+/e01uqF3oD+ggtpFRNeSv0lK2eENVQBUYwYTeWabzk+GFZfjWXxM13sa90hPU57avndkEZAes9sdHlKiQ==" saltValue="U8JqQMh4ewMZh3kPTM0bTA==" spinCount="100000" sheet="1" formatCells="0" formatColumns="0" formatRows="0" insertColumns="0" insertRows="0" deleteColumns="0" deleteRows="0" sort="0" autoFilter="0" pivotTables="0"/>
  <mergeCells count="30">
    <mergeCell ref="A39:B39"/>
    <mergeCell ref="D39:E39"/>
    <mergeCell ref="B42:I42"/>
    <mergeCell ref="A35:B35"/>
    <mergeCell ref="D35:E35"/>
    <mergeCell ref="A36:B36"/>
    <mergeCell ref="D36:E36"/>
    <mergeCell ref="D37:E37"/>
    <mergeCell ref="A38:B38"/>
    <mergeCell ref="D38:E38"/>
    <mergeCell ref="A34:B34"/>
    <mergeCell ref="D34:E34"/>
    <mergeCell ref="A13:A14"/>
    <mergeCell ref="B13:C13"/>
    <mergeCell ref="D13:E13"/>
    <mergeCell ref="A31:B31"/>
    <mergeCell ref="D31:E31"/>
    <mergeCell ref="A32:B32"/>
    <mergeCell ref="D32:E32"/>
    <mergeCell ref="D33:E33"/>
    <mergeCell ref="F13:F14"/>
    <mergeCell ref="G13:G14"/>
    <mergeCell ref="D30:E30"/>
    <mergeCell ref="A1:F1"/>
    <mergeCell ref="B3:C3"/>
    <mergeCell ref="B4:C4"/>
    <mergeCell ref="B5:C5"/>
    <mergeCell ref="B6:C6"/>
    <mergeCell ref="B7:C7"/>
    <mergeCell ref="A9:G9"/>
  </mergeCells>
  <pageMargins left="0.7" right="0.7" top="0.75" bottom="0.75" header="0.3" footer="0.3"/>
  <pageSetup scale="6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42"/>
  <sheetViews>
    <sheetView rightToLeft="1" topLeftCell="A2" zoomScaleNormal="100" workbookViewId="0">
      <selection activeCell="L3" sqref="L3"/>
    </sheetView>
  </sheetViews>
  <sheetFormatPr defaultColWidth="8.75" defaultRowHeight="14.25" x14ac:dyDescent="0.2"/>
  <cols>
    <col min="1" max="1" width="20.875" customWidth="1"/>
    <col min="2" max="3" width="10.625" customWidth="1"/>
    <col min="4" max="4" width="8.625" customWidth="1"/>
    <col min="5" max="5" width="14.625" customWidth="1"/>
    <col min="6" max="6" width="0.625" customWidth="1"/>
    <col min="7" max="8" width="10.625" customWidth="1"/>
    <col min="9" max="9" width="8.625" customWidth="1"/>
    <col min="10" max="10" width="14.625" customWidth="1"/>
    <col min="11" max="11" width="0.75" customWidth="1"/>
    <col min="12" max="12" width="12.125" customWidth="1"/>
    <col min="13" max="14" width="10.625" customWidth="1"/>
    <col min="15" max="15" width="8.625" customWidth="1"/>
    <col min="16" max="16" width="14.625" customWidth="1"/>
  </cols>
  <sheetData>
    <row r="1" spans="1:16" ht="18" hidden="1" customHeight="1" x14ac:dyDescent="0.25">
      <c r="A1" s="3" t="s">
        <v>162</v>
      </c>
    </row>
    <row r="2" spans="1:16" ht="18" customHeight="1" thickBot="1" x14ac:dyDescent="0.35">
      <c r="G2" s="1706" t="s">
        <v>308</v>
      </c>
      <c r="H2" s="1706"/>
      <c r="I2" s="1706"/>
      <c r="J2" s="1706"/>
    </row>
    <row r="3" spans="1:16" ht="18" customHeight="1" x14ac:dyDescent="0.3">
      <c r="A3" s="74" t="s">
        <v>5</v>
      </c>
      <c r="B3" s="1711"/>
      <c r="C3" s="1712"/>
      <c r="D3" s="1713"/>
      <c r="G3" s="71"/>
      <c r="H3" s="71"/>
      <c r="I3" s="71"/>
      <c r="J3" s="71"/>
    </row>
    <row r="4" spans="1:16" ht="18" customHeight="1" x14ac:dyDescent="0.3">
      <c r="A4" s="75" t="s">
        <v>131</v>
      </c>
      <c r="B4" s="1714"/>
      <c r="C4" s="1715"/>
      <c r="D4" s="1716"/>
      <c r="G4" s="71"/>
      <c r="H4" s="71"/>
      <c r="I4" s="71"/>
      <c r="J4" s="71"/>
    </row>
    <row r="5" spans="1:16" ht="18" customHeight="1" x14ac:dyDescent="0.3">
      <c r="A5" s="75" t="s">
        <v>307</v>
      </c>
      <c r="B5" s="1714"/>
      <c r="C5" s="1715"/>
      <c r="D5" s="1716"/>
      <c r="G5" s="71"/>
      <c r="H5" s="71"/>
      <c r="I5" s="71"/>
      <c r="J5" s="71"/>
    </row>
    <row r="6" spans="1:16" ht="18" customHeight="1" x14ac:dyDescent="0.3">
      <c r="A6" s="75" t="s">
        <v>300</v>
      </c>
      <c r="B6" s="1714"/>
      <c r="C6" s="1715"/>
      <c r="D6" s="1716"/>
      <c r="G6" s="71"/>
      <c r="H6" s="71"/>
      <c r="I6" s="71"/>
      <c r="J6" s="71"/>
    </row>
    <row r="7" spans="1:16" ht="18" customHeight="1" thickBot="1" x14ac:dyDescent="0.3">
      <c r="A7" s="87" t="s">
        <v>306</v>
      </c>
      <c r="B7" s="1717"/>
      <c r="C7" s="1718"/>
      <c r="D7" s="1719"/>
    </row>
    <row r="8" spans="1:16" ht="24.95" customHeight="1" thickBot="1" x14ac:dyDescent="0.25"/>
    <row r="9" spans="1:16" ht="24.95" customHeight="1" thickBot="1" x14ac:dyDescent="0.25">
      <c r="A9" s="1707" t="s">
        <v>82</v>
      </c>
      <c r="B9" s="1691" t="s">
        <v>130</v>
      </c>
      <c r="C9" s="1692"/>
      <c r="D9" s="1692"/>
      <c r="E9" s="1693"/>
      <c r="F9" s="84"/>
      <c r="G9" s="1691" t="s">
        <v>167</v>
      </c>
      <c r="H9" s="1692"/>
      <c r="I9" s="1692"/>
      <c r="J9" s="1693"/>
      <c r="K9" s="82"/>
      <c r="L9" s="1691" t="s">
        <v>285</v>
      </c>
      <c r="M9" s="1692"/>
      <c r="N9" s="1692"/>
      <c r="O9" s="1692"/>
      <c r="P9" s="1693"/>
    </row>
    <row r="10" spans="1:16" ht="29.25" customHeight="1" x14ac:dyDescent="0.2">
      <c r="A10" s="1708"/>
      <c r="B10" s="1694" t="s">
        <v>165</v>
      </c>
      <c r="C10" s="1689"/>
      <c r="D10" s="1695"/>
      <c r="E10" s="86" t="s">
        <v>222</v>
      </c>
      <c r="F10" s="85"/>
      <c r="G10" s="1696" t="s">
        <v>165</v>
      </c>
      <c r="H10" s="1697"/>
      <c r="I10" s="1697"/>
      <c r="J10" s="76" t="s">
        <v>284</v>
      </c>
      <c r="K10" s="83"/>
      <c r="L10" s="1703" t="s">
        <v>214</v>
      </c>
      <c r="M10" s="1688" t="s">
        <v>165</v>
      </c>
      <c r="N10" s="1689"/>
      <c r="O10" s="1689"/>
      <c r="P10" s="81" t="s">
        <v>166</v>
      </c>
    </row>
    <row r="11" spans="1:16" ht="24.95" customHeight="1" thickBot="1" x14ac:dyDescent="0.25">
      <c r="A11" s="1708"/>
      <c r="B11" s="32" t="s">
        <v>79</v>
      </c>
      <c r="C11" s="68" t="s">
        <v>80</v>
      </c>
      <c r="D11" s="68" t="s">
        <v>81</v>
      </c>
      <c r="E11" s="70" t="s">
        <v>195</v>
      </c>
      <c r="F11" s="69"/>
      <c r="G11" s="32" t="s">
        <v>79</v>
      </c>
      <c r="H11" s="68" t="s">
        <v>80</v>
      </c>
      <c r="I11" s="68" t="s">
        <v>81</v>
      </c>
      <c r="J11" s="70" t="s">
        <v>195</v>
      </c>
      <c r="K11" s="77"/>
      <c r="L11" s="1704"/>
      <c r="M11" s="80" t="s">
        <v>79</v>
      </c>
      <c r="N11" s="68" t="s">
        <v>80</v>
      </c>
      <c r="O11" s="68" t="s">
        <v>81</v>
      </c>
      <c r="P11" s="70" t="s">
        <v>195</v>
      </c>
    </row>
    <row r="12" spans="1:16" ht="24.95" customHeight="1" x14ac:dyDescent="0.2">
      <c r="A12" s="46" t="s">
        <v>179</v>
      </c>
      <c r="B12" s="24"/>
      <c r="C12" s="9"/>
      <c r="D12" s="9"/>
      <c r="E12" s="25"/>
      <c r="F12" s="40"/>
      <c r="G12" s="24"/>
      <c r="H12" s="9"/>
      <c r="I12" s="9"/>
      <c r="J12" s="25"/>
      <c r="K12" s="34"/>
      <c r="L12" s="73"/>
      <c r="M12" s="24"/>
      <c r="N12" s="9"/>
      <c r="O12" s="9"/>
      <c r="P12" s="25"/>
    </row>
    <row r="13" spans="1:16" ht="24.95" customHeight="1" x14ac:dyDescent="0.2">
      <c r="A13" s="46" t="s">
        <v>163</v>
      </c>
      <c r="B13" s="39"/>
      <c r="C13" s="38"/>
      <c r="D13" s="37"/>
      <c r="E13" s="29"/>
      <c r="F13" s="41"/>
      <c r="G13" s="39"/>
      <c r="H13" s="38"/>
      <c r="I13" s="37"/>
      <c r="J13" s="29"/>
      <c r="K13" s="35"/>
      <c r="L13" s="78"/>
      <c r="M13" s="39"/>
      <c r="N13" s="38"/>
      <c r="O13" s="37"/>
      <c r="P13" s="29"/>
    </row>
    <row r="14" spans="1:16" ht="24.95" customHeight="1" thickBot="1" x14ac:dyDescent="0.25">
      <c r="A14" s="43" t="s">
        <v>164</v>
      </c>
      <c r="B14" s="5"/>
      <c r="C14" s="6"/>
      <c r="D14" s="6"/>
      <c r="E14" s="7"/>
      <c r="F14" s="42"/>
      <c r="G14" s="5"/>
      <c r="H14" s="6"/>
      <c r="I14" s="6"/>
      <c r="J14" s="7"/>
      <c r="K14" s="36"/>
      <c r="L14" s="79"/>
      <c r="M14" s="5"/>
      <c r="N14" s="6"/>
      <c r="O14" s="6"/>
      <c r="P14" s="7"/>
    </row>
    <row r="16" spans="1:16" ht="15" thickBot="1" x14ac:dyDescent="0.25"/>
    <row r="17" spans="1:13" ht="32.25" thickBot="1" x14ac:dyDescent="0.3">
      <c r="A17" s="1698" t="s">
        <v>34</v>
      </c>
      <c r="B17" s="1699"/>
      <c r="C17" s="1699"/>
      <c r="D17" s="1699"/>
      <c r="E17" s="1699"/>
      <c r="F17" s="1699"/>
      <c r="G17" s="1699"/>
      <c r="H17" s="1699"/>
      <c r="I17" s="1699"/>
      <c r="J17" s="1699"/>
      <c r="K17" s="1699"/>
      <c r="L17" s="45" t="s">
        <v>204</v>
      </c>
      <c r="M17" s="44" t="s">
        <v>161</v>
      </c>
    </row>
    <row r="18" spans="1:13" s="31" customFormat="1" ht="18" customHeight="1" x14ac:dyDescent="0.2">
      <c r="A18" s="1700" t="s">
        <v>179</v>
      </c>
      <c r="B18" s="47">
        <v>0.3</v>
      </c>
      <c r="C18" s="48" t="s">
        <v>83</v>
      </c>
      <c r="D18" s="49"/>
      <c r="E18" s="49"/>
      <c r="F18" s="49"/>
      <c r="G18" s="50"/>
      <c r="H18" s="49"/>
      <c r="I18" s="49"/>
      <c r="J18" s="49"/>
      <c r="K18" s="49"/>
      <c r="L18" s="10"/>
      <c r="M18" s="51"/>
    </row>
    <row r="19" spans="1:13" s="31" customFormat="1" ht="18" customHeight="1" x14ac:dyDescent="0.2">
      <c r="A19" s="1701"/>
      <c r="B19" s="52">
        <v>0.4</v>
      </c>
      <c r="C19" s="53" t="s">
        <v>96</v>
      </c>
      <c r="D19" s="54"/>
      <c r="E19" s="54"/>
      <c r="F19" s="54"/>
      <c r="G19" s="55"/>
      <c r="H19" s="54"/>
      <c r="I19" s="54"/>
      <c r="J19" s="54"/>
      <c r="K19" s="54"/>
      <c r="L19" s="8"/>
      <c r="M19" s="27"/>
    </row>
    <row r="20" spans="1:13" s="31" customFormat="1" ht="18" customHeight="1" thickBot="1" x14ac:dyDescent="0.25">
      <c r="A20" s="1702"/>
      <c r="B20" s="56">
        <v>0.3</v>
      </c>
      <c r="C20" s="57" t="s">
        <v>84</v>
      </c>
      <c r="D20" s="58"/>
      <c r="E20" s="58"/>
      <c r="F20" s="58"/>
      <c r="G20" s="59"/>
      <c r="H20" s="58"/>
      <c r="I20" s="58"/>
      <c r="J20" s="58"/>
      <c r="K20" s="58"/>
      <c r="L20" s="6"/>
      <c r="M20" s="28"/>
    </row>
    <row r="21" spans="1:13" s="31" customFormat="1" ht="18" customHeight="1" x14ac:dyDescent="0.2">
      <c r="A21" s="1690" t="s">
        <v>168</v>
      </c>
      <c r="B21" s="60">
        <v>0.3</v>
      </c>
      <c r="C21" s="61" t="s">
        <v>85</v>
      </c>
      <c r="D21" s="62"/>
      <c r="E21" s="62"/>
      <c r="F21" s="62"/>
      <c r="G21" s="63"/>
      <c r="H21" s="62"/>
      <c r="I21" s="62"/>
      <c r="J21" s="62"/>
      <c r="K21" s="62"/>
      <c r="L21" s="9"/>
      <c r="M21" s="26"/>
    </row>
    <row r="22" spans="1:13" s="31" customFormat="1" ht="18" customHeight="1" x14ac:dyDescent="0.2">
      <c r="A22" s="1690"/>
      <c r="B22" s="52">
        <v>0.4</v>
      </c>
      <c r="C22" s="53" t="s">
        <v>86</v>
      </c>
      <c r="D22" s="54"/>
      <c r="E22" s="54"/>
      <c r="F22" s="54"/>
      <c r="G22" s="55"/>
      <c r="H22" s="54"/>
      <c r="I22" s="54"/>
      <c r="J22" s="54"/>
      <c r="K22" s="54"/>
      <c r="L22" s="8"/>
      <c r="M22" s="12"/>
    </row>
    <row r="23" spans="1:13" s="31" customFormat="1" ht="18" customHeight="1" thickBot="1" x14ac:dyDescent="0.25">
      <c r="A23" s="1690"/>
      <c r="B23" s="64">
        <v>0.3</v>
      </c>
      <c r="C23" s="65" t="s">
        <v>87</v>
      </c>
      <c r="D23" s="66"/>
      <c r="E23" s="66"/>
      <c r="F23" s="66"/>
      <c r="G23" s="67"/>
      <c r="H23" s="66"/>
      <c r="I23" s="66"/>
      <c r="J23" s="66"/>
      <c r="K23" s="66"/>
      <c r="L23" s="23"/>
      <c r="M23" s="33"/>
    </row>
    <row r="24" spans="1:13" s="31" customFormat="1" ht="18" customHeight="1" x14ac:dyDescent="0.2">
      <c r="A24" s="1709" t="s">
        <v>169</v>
      </c>
      <c r="B24" s="47">
        <v>0.05</v>
      </c>
      <c r="C24" s="48" t="s">
        <v>88</v>
      </c>
      <c r="D24" s="49"/>
      <c r="E24" s="49"/>
      <c r="F24" s="49"/>
      <c r="G24" s="50"/>
      <c r="H24" s="49"/>
      <c r="I24" s="49"/>
      <c r="J24" s="49"/>
      <c r="K24" s="49"/>
      <c r="L24" s="10"/>
      <c r="M24" s="11"/>
    </row>
    <row r="25" spans="1:13" s="31" customFormat="1" ht="18" customHeight="1" x14ac:dyDescent="0.2">
      <c r="A25" s="1690"/>
      <c r="B25" s="52">
        <v>0.15</v>
      </c>
      <c r="C25" s="53" t="s">
        <v>89</v>
      </c>
      <c r="D25" s="54"/>
      <c r="E25" s="54"/>
      <c r="F25" s="54"/>
      <c r="G25" s="55"/>
      <c r="H25" s="54"/>
      <c r="I25" s="54"/>
      <c r="J25" s="54"/>
      <c r="K25" s="54"/>
      <c r="L25" s="8"/>
      <c r="M25" s="12"/>
    </row>
    <row r="26" spans="1:13" s="31" customFormat="1" ht="18" customHeight="1" x14ac:dyDescent="0.2">
      <c r="A26" s="1690"/>
      <c r="B26" s="52">
        <v>0.1</v>
      </c>
      <c r="C26" s="53" t="s">
        <v>90</v>
      </c>
      <c r="D26" s="54"/>
      <c r="E26" s="54"/>
      <c r="F26" s="54"/>
      <c r="G26" s="55"/>
      <c r="H26" s="54"/>
      <c r="I26" s="54"/>
      <c r="J26" s="54"/>
      <c r="K26" s="54"/>
      <c r="L26" s="8"/>
      <c r="M26" s="12"/>
    </row>
    <row r="27" spans="1:13" s="31" customFormat="1" ht="18" customHeight="1" x14ac:dyDescent="0.2">
      <c r="A27" s="1690"/>
      <c r="B27" s="52">
        <v>0.1</v>
      </c>
      <c r="C27" s="53" t="s">
        <v>91</v>
      </c>
      <c r="D27" s="54"/>
      <c r="E27" s="54"/>
      <c r="F27" s="54"/>
      <c r="G27" s="55"/>
      <c r="H27" s="54"/>
      <c r="I27" s="54"/>
      <c r="J27" s="54"/>
      <c r="K27" s="54"/>
      <c r="L27" s="8"/>
      <c r="M27" s="12"/>
    </row>
    <row r="28" spans="1:13" s="31" customFormat="1" ht="18" customHeight="1" x14ac:dyDescent="0.2">
      <c r="A28" s="1690"/>
      <c r="B28" s="52">
        <v>0.1</v>
      </c>
      <c r="C28" s="53" t="s">
        <v>86</v>
      </c>
      <c r="D28" s="54"/>
      <c r="E28" s="54"/>
      <c r="F28" s="54"/>
      <c r="G28" s="55"/>
      <c r="H28" s="54"/>
      <c r="I28" s="54"/>
      <c r="J28" s="54"/>
      <c r="K28" s="54"/>
      <c r="L28" s="8"/>
      <c r="M28" s="12"/>
    </row>
    <row r="29" spans="1:13" s="31" customFormat="1" ht="18" customHeight="1" x14ac:dyDescent="0.2">
      <c r="A29" s="1690"/>
      <c r="B29" s="52">
        <v>0.05</v>
      </c>
      <c r="C29" s="53" t="s">
        <v>92</v>
      </c>
      <c r="D29" s="54"/>
      <c r="E29" s="54"/>
      <c r="F29" s="54"/>
      <c r="G29" s="55"/>
      <c r="H29" s="54"/>
      <c r="I29" s="54"/>
      <c r="J29" s="54"/>
      <c r="K29" s="54"/>
      <c r="L29" s="8"/>
      <c r="M29" s="12"/>
    </row>
    <row r="30" spans="1:13" s="31" customFormat="1" ht="18" customHeight="1" x14ac:dyDescent="0.2">
      <c r="A30" s="1690"/>
      <c r="B30" s="52">
        <v>0.2</v>
      </c>
      <c r="C30" s="53" t="s">
        <v>93</v>
      </c>
      <c r="D30" s="54"/>
      <c r="E30" s="54"/>
      <c r="F30" s="54"/>
      <c r="G30" s="55"/>
      <c r="H30" s="54"/>
      <c r="I30" s="54"/>
      <c r="J30" s="54"/>
      <c r="K30" s="54"/>
      <c r="L30" s="8"/>
      <c r="M30" s="12"/>
    </row>
    <row r="31" spans="1:13" s="31" customFormat="1" ht="18" customHeight="1" x14ac:dyDescent="0.2">
      <c r="A31" s="1690"/>
      <c r="B31" s="52">
        <v>0.15</v>
      </c>
      <c r="C31" s="53" t="s">
        <v>94</v>
      </c>
      <c r="D31" s="54"/>
      <c r="E31" s="54"/>
      <c r="F31" s="54"/>
      <c r="G31" s="55"/>
      <c r="H31" s="54"/>
      <c r="I31" s="54"/>
      <c r="J31" s="54"/>
      <c r="K31" s="54"/>
      <c r="L31" s="8"/>
      <c r="M31" s="12"/>
    </row>
    <row r="32" spans="1:13" s="31" customFormat="1" ht="18" customHeight="1" thickBot="1" x14ac:dyDescent="0.25">
      <c r="A32" s="1710"/>
      <c r="B32" s="56">
        <v>0.1</v>
      </c>
      <c r="C32" s="57" t="s">
        <v>95</v>
      </c>
      <c r="D32" s="58"/>
      <c r="E32" s="58"/>
      <c r="F32" s="58"/>
      <c r="G32" s="59"/>
      <c r="H32" s="58"/>
      <c r="I32" s="58"/>
      <c r="J32" s="58"/>
      <c r="K32" s="58"/>
      <c r="L32" s="6"/>
      <c r="M32" s="7"/>
    </row>
    <row r="33" spans="1:13" s="31" customFormat="1" ht="18" customHeight="1" x14ac:dyDescent="0.2">
      <c r="A33" s="1701" t="s">
        <v>164</v>
      </c>
      <c r="B33" s="60">
        <v>0.25</v>
      </c>
      <c r="C33" s="61" t="s">
        <v>171</v>
      </c>
      <c r="D33" s="62"/>
      <c r="E33" s="62"/>
      <c r="F33" s="62"/>
      <c r="G33" s="63"/>
      <c r="H33" s="62"/>
      <c r="I33" s="62"/>
      <c r="J33" s="62"/>
      <c r="K33" s="62"/>
      <c r="L33" s="9"/>
      <c r="M33" s="25"/>
    </row>
    <row r="34" spans="1:13" s="31" customFormat="1" ht="18" customHeight="1" x14ac:dyDescent="0.2">
      <c r="A34" s="1701"/>
      <c r="B34" s="52">
        <v>0.3</v>
      </c>
      <c r="C34" s="53" t="s">
        <v>97</v>
      </c>
      <c r="D34" s="54"/>
      <c r="E34" s="54"/>
      <c r="F34" s="54"/>
      <c r="G34" s="55"/>
      <c r="H34" s="54"/>
      <c r="I34" s="54"/>
      <c r="J34" s="54"/>
      <c r="K34" s="54"/>
      <c r="L34" s="8"/>
      <c r="M34" s="12"/>
    </row>
    <row r="35" spans="1:13" s="31" customFormat="1" ht="18" customHeight="1" x14ac:dyDescent="0.2">
      <c r="A35" s="1701"/>
      <c r="B35" s="52">
        <v>0.05</v>
      </c>
      <c r="C35" s="53" t="s">
        <v>98</v>
      </c>
      <c r="D35" s="54"/>
      <c r="E35" s="54"/>
      <c r="F35" s="54"/>
      <c r="G35" s="55"/>
      <c r="H35" s="54"/>
      <c r="I35" s="54"/>
      <c r="J35" s="54"/>
      <c r="K35" s="54"/>
      <c r="L35" s="8"/>
      <c r="M35" s="12"/>
    </row>
    <row r="36" spans="1:13" s="31" customFormat="1" ht="18" customHeight="1" x14ac:dyDescent="0.2">
      <c r="A36" s="1701"/>
      <c r="B36" s="52">
        <v>0.2</v>
      </c>
      <c r="C36" s="53" t="s">
        <v>99</v>
      </c>
      <c r="D36" s="54"/>
      <c r="E36" s="54"/>
      <c r="F36" s="54"/>
      <c r="G36" s="55"/>
      <c r="H36" s="54"/>
      <c r="I36" s="54"/>
      <c r="J36" s="54"/>
      <c r="K36" s="54"/>
      <c r="L36" s="8"/>
      <c r="M36" s="12"/>
    </row>
    <row r="37" spans="1:13" s="31" customFormat="1" ht="18" customHeight="1" x14ac:dyDescent="0.2">
      <c r="A37" s="1701"/>
      <c r="B37" s="52">
        <v>0.1</v>
      </c>
      <c r="C37" s="53" t="s">
        <v>100</v>
      </c>
      <c r="D37" s="54"/>
      <c r="E37" s="54"/>
      <c r="F37" s="54"/>
      <c r="G37" s="55"/>
      <c r="H37" s="54"/>
      <c r="I37" s="54"/>
      <c r="J37" s="54"/>
      <c r="K37" s="54"/>
      <c r="L37" s="8"/>
      <c r="M37" s="12"/>
    </row>
    <row r="38" spans="1:13" s="31" customFormat="1" ht="18" customHeight="1" x14ac:dyDescent="0.2">
      <c r="A38" s="1701"/>
      <c r="B38" s="52">
        <v>0.05</v>
      </c>
      <c r="C38" s="53" t="s">
        <v>101</v>
      </c>
      <c r="D38" s="54"/>
      <c r="E38" s="54"/>
      <c r="F38" s="54"/>
      <c r="G38" s="55"/>
      <c r="H38" s="54"/>
      <c r="I38" s="54"/>
      <c r="J38" s="54"/>
      <c r="K38" s="54"/>
      <c r="L38" s="8"/>
      <c r="M38" s="12"/>
    </row>
    <row r="39" spans="1:13" s="31" customFormat="1" ht="18" customHeight="1" thickBot="1" x14ac:dyDescent="0.25">
      <c r="A39" s="1702"/>
      <c r="B39" s="56">
        <v>0.05</v>
      </c>
      <c r="C39" s="57" t="s">
        <v>170</v>
      </c>
      <c r="D39" s="58"/>
      <c r="E39" s="58"/>
      <c r="F39" s="58"/>
      <c r="G39" s="59"/>
      <c r="H39" s="58"/>
      <c r="I39" s="58"/>
      <c r="J39" s="58"/>
      <c r="K39" s="58"/>
      <c r="L39" s="6"/>
      <c r="M39" s="7"/>
    </row>
    <row r="40" spans="1:13" x14ac:dyDescent="0.2">
      <c r="C40" s="30"/>
      <c r="D40" s="30"/>
      <c r="E40" s="30"/>
      <c r="F40" s="30"/>
      <c r="G40" s="30"/>
      <c r="H40" s="30"/>
      <c r="I40" s="30"/>
      <c r="J40" s="30"/>
      <c r="K40" s="30"/>
    </row>
    <row r="41" spans="1:13" ht="18" x14ac:dyDescent="0.2">
      <c r="A41" s="1705" t="s">
        <v>302</v>
      </c>
      <c r="B41" s="1705"/>
      <c r="C41" s="1705"/>
      <c r="D41" s="1705"/>
      <c r="E41" s="1705"/>
      <c r="F41" s="1705"/>
      <c r="G41" s="1705"/>
      <c r="H41" s="1705"/>
      <c r="I41" s="1705"/>
      <c r="J41" s="30"/>
      <c r="K41" s="30"/>
    </row>
    <row r="42" spans="1:13" ht="15" x14ac:dyDescent="0.2">
      <c r="A42" s="31"/>
      <c r="B42" s="31"/>
      <c r="C42" s="31"/>
    </row>
  </sheetData>
  <mergeCells count="20">
    <mergeCell ref="A41:I41"/>
    <mergeCell ref="G2:J2"/>
    <mergeCell ref="A9:A11"/>
    <mergeCell ref="A24:A32"/>
    <mergeCell ref="A33:A39"/>
    <mergeCell ref="B3:D3"/>
    <mergeCell ref="B4:D4"/>
    <mergeCell ref="B5:D5"/>
    <mergeCell ref="B6:D6"/>
    <mergeCell ref="B7:D7"/>
    <mergeCell ref="M10:O10"/>
    <mergeCell ref="A21:A23"/>
    <mergeCell ref="L9:P9"/>
    <mergeCell ref="B10:D10"/>
    <mergeCell ref="B9:E9"/>
    <mergeCell ref="G9:J9"/>
    <mergeCell ref="G10:I10"/>
    <mergeCell ref="A17:K17"/>
    <mergeCell ref="A18:A20"/>
    <mergeCell ref="L10:L11"/>
  </mergeCells>
  <pageMargins left="0" right="0.70866141732283472" top="0.74803149606299213" bottom="0.39370078740157483" header="0.31496062992125984" footer="0.39370078740157483"/>
  <pageSetup paperSize="9" scale="6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D6C1-3240-4710-A7B5-A2A8C20933EC}">
  <dimension ref="A1:S68"/>
  <sheetViews>
    <sheetView rightToLeft="1" topLeftCell="A60" zoomScaleNormal="100" workbookViewId="0">
      <selection sqref="A1:G1"/>
    </sheetView>
  </sheetViews>
  <sheetFormatPr defaultColWidth="8.75" defaultRowHeight="14.25" x14ac:dyDescent="0.2"/>
  <cols>
    <col min="1" max="1" width="27.75" style="104" customWidth="1"/>
    <col min="2" max="2" width="12.625" style="104" customWidth="1"/>
    <col min="3" max="3" width="14" style="104" customWidth="1"/>
    <col min="4" max="4" width="12.875" style="104" customWidth="1"/>
    <col min="5" max="5" width="13.375" style="104" customWidth="1"/>
    <col min="6" max="6" width="12.25" style="104" customWidth="1"/>
    <col min="7" max="7" width="12.375" style="1026" customWidth="1"/>
    <col min="8" max="8" width="12.375" style="104" customWidth="1"/>
    <col min="9" max="9" width="10.625" style="104" customWidth="1"/>
    <col min="10" max="10" width="15" style="104" customWidth="1"/>
    <col min="11" max="11" width="8.75" style="104"/>
    <col min="12" max="12" width="5.625" style="104" customWidth="1"/>
    <col min="13" max="13" width="14.125" style="104" customWidth="1"/>
    <col min="14" max="14" width="9.875" style="104" customWidth="1"/>
    <col min="15" max="15" width="17.625" style="104" customWidth="1"/>
    <col min="16" max="16" width="12.75" style="104" bestFit="1" customWidth="1"/>
    <col min="17" max="17" width="7.875" style="104" bestFit="1" customWidth="1"/>
    <col min="18" max="18" width="6.375" style="104" bestFit="1" customWidth="1"/>
    <col min="19" max="19" width="7.875" style="104" bestFit="1" customWidth="1"/>
    <col min="20" max="20" width="16.625" style="104" bestFit="1" customWidth="1"/>
    <col min="21" max="16384" width="8.75" style="104"/>
  </cols>
  <sheetData>
    <row r="1" spans="1:19" ht="18" x14ac:dyDescent="0.25">
      <c r="A1" s="1239" t="s">
        <v>499</v>
      </c>
      <c r="B1" s="1239"/>
      <c r="C1" s="1239"/>
      <c r="D1" s="1239"/>
      <c r="E1" s="1239"/>
      <c r="F1" s="1239"/>
      <c r="G1" s="1239"/>
      <c r="H1" s="194"/>
      <c r="I1" s="1750"/>
      <c r="J1" s="1750"/>
      <c r="K1" s="1750"/>
      <c r="L1" s="1750"/>
      <c r="M1" s="1750"/>
      <c r="N1" s="1750"/>
      <c r="O1" s="1750"/>
      <c r="P1" s="1750"/>
      <c r="Q1" s="1750"/>
      <c r="R1" s="1750"/>
      <c r="S1" s="1750"/>
    </row>
    <row r="2" spans="1:19" ht="21" thickBot="1" x14ac:dyDescent="0.25">
      <c r="H2" s="194"/>
      <c r="I2" s="1751"/>
      <c r="J2" s="1751"/>
      <c r="K2" s="1752"/>
      <c r="L2" s="1752"/>
      <c r="M2" s="1752"/>
      <c r="N2" s="1753"/>
      <c r="O2" s="1753"/>
      <c r="P2" s="1753"/>
      <c r="Q2" s="1753"/>
      <c r="R2" s="1754"/>
      <c r="S2" s="1754"/>
    </row>
    <row r="3" spans="1:19" ht="20.25" x14ac:dyDescent="0.3">
      <c r="A3" s="240" t="s">
        <v>5</v>
      </c>
      <c r="B3" s="1747"/>
      <c r="C3" s="1748"/>
      <c r="D3" s="1749"/>
      <c r="E3" s="840"/>
      <c r="F3" s="840"/>
      <c r="H3" s="1027"/>
      <c r="I3" s="1751"/>
      <c r="J3" s="1751"/>
      <c r="K3" s="1027"/>
      <c r="L3" s="1027"/>
      <c r="M3" s="1027"/>
      <c r="N3" s="1027"/>
      <c r="O3" s="1027"/>
      <c r="P3" s="1028"/>
      <c r="Q3" s="1027"/>
      <c r="R3" s="1029"/>
      <c r="S3" s="1030"/>
    </row>
    <row r="4" spans="1:19" ht="20.25" x14ac:dyDescent="0.3">
      <c r="A4" s="241" t="s">
        <v>131</v>
      </c>
      <c r="B4" s="1236"/>
      <c r="C4" s="1237"/>
      <c r="D4" s="1238"/>
      <c r="E4" s="840"/>
      <c r="F4" s="840"/>
    </row>
    <row r="5" spans="1:19" ht="18" x14ac:dyDescent="0.25">
      <c r="A5" s="241" t="s">
        <v>444</v>
      </c>
      <c r="B5" s="1236"/>
      <c r="C5" s="1237"/>
      <c r="D5" s="1238"/>
    </row>
    <row r="6" spans="1:19" ht="18" x14ac:dyDescent="0.25">
      <c r="A6" s="241" t="s">
        <v>384</v>
      </c>
      <c r="B6" s="1236"/>
      <c r="C6" s="1237"/>
      <c r="D6" s="1238"/>
      <c r="I6" s="841"/>
      <c r="J6" s="252"/>
      <c r="K6" s="841"/>
    </row>
    <row r="7" spans="1:19" ht="18.75" thickBot="1" x14ac:dyDescent="0.3">
      <c r="A7" s="242" t="s">
        <v>385</v>
      </c>
      <c r="B7" s="1517"/>
      <c r="C7" s="1518"/>
      <c r="D7" s="1519"/>
    </row>
    <row r="8" spans="1:19" ht="18" x14ac:dyDescent="0.25">
      <c r="A8" s="485"/>
      <c r="B8" s="92"/>
      <c r="C8" s="92"/>
      <c r="D8" s="92"/>
    </row>
    <row r="9" spans="1:19" ht="27" customHeight="1" x14ac:dyDescent="0.2">
      <c r="A9" s="1755" t="s">
        <v>424</v>
      </c>
      <c r="B9" s="1755"/>
      <c r="C9" s="1755"/>
      <c r="D9" s="1755"/>
      <c r="E9" s="1755"/>
      <c r="F9" s="1755"/>
      <c r="G9" s="1755"/>
      <c r="H9" s="1755"/>
      <c r="I9" s="1755"/>
      <c r="J9" s="1755"/>
      <c r="K9" s="1755"/>
    </row>
    <row r="10" spans="1:19" ht="16.5" thickBot="1" x14ac:dyDescent="0.25">
      <c r="A10" s="1068"/>
      <c r="B10" s="1068"/>
      <c r="C10" s="1068"/>
      <c r="D10" s="1068"/>
      <c r="E10" s="1068"/>
      <c r="F10" s="1068"/>
      <c r="G10" s="1068"/>
      <c r="H10" s="1068"/>
      <c r="I10" s="1068"/>
      <c r="J10" s="1068"/>
      <c r="K10" s="1068"/>
    </row>
    <row r="11" spans="1:19" s="110" customFormat="1" ht="36.75" customHeight="1" thickBot="1" x14ac:dyDescent="0.25">
      <c r="A11" s="1723" t="s">
        <v>215</v>
      </c>
      <c r="B11" s="1278" t="s">
        <v>211</v>
      </c>
      <c r="C11" s="1279"/>
      <c r="D11" s="1278" t="s">
        <v>220</v>
      </c>
      <c r="E11" s="1279"/>
      <c r="F11" s="1279"/>
      <c r="G11" s="1280"/>
      <c r="J11" s="1021" t="s">
        <v>82</v>
      </c>
    </row>
    <row r="12" spans="1:19" s="195" customFormat="1" ht="57.75" thickBot="1" x14ac:dyDescent="0.25">
      <c r="A12" s="1724"/>
      <c r="B12" s="1017" t="s">
        <v>470</v>
      </c>
      <c r="C12" s="1018" t="s">
        <v>471</v>
      </c>
      <c r="D12" s="1017" t="s">
        <v>365</v>
      </c>
      <c r="E12" s="1018" t="s">
        <v>427</v>
      </c>
      <c r="F12" s="1019" t="s">
        <v>428</v>
      </c>
      <c r="G12" s="1020" t="s">
        <v>472</v>
      </c>
      <c r="J12" s="1022" t="s">
        <v>473</v>
      </c>
      <c r="N12" s="1031"/>
      <c r="O12" s="1031"/>
      <c r="P12" s="1031"/>
    </row>
    <row r="13" spans="1:19" s="195" customFormat="1" ht="19.5" customHeight="1" x14ac:dyDescent="0.25">
      <c r="A13" s="1032"/>
      <c r="B13" s="1033"/>
      <c r="C13" s="1034"/>
      <c r="D13" s="1035"/>
      <c r="E13" s="143"/>
      <c r="F13" s="1036"/>
      <c r="G13" s="1037"/>
      <c r="I13" s="1184"/>
      <c r="J13" s="1183"/>
      <c r="N13" s="1568"/>
      <c r="O13" s="1568"/>
      <c r="P13" s="1568"/>
    </row>
    <row r="14" spans="1:19" s="110" customFormat="1" ht="18.75" customHeight="1" thickBot="1" x14ac:dyDescent="0.25">
      <c r="A14" s="1032"/>
      <c r="B14" s="1038"/>
      <c r="C14" s="1039"/>
      <c r="D14" s="1036"/>
      <c r="E14" s="1040"/>
      <c r="F14" s="1041"/>
      <c r="G14" s="1042"/>
      <c r="J14" s="1041"/>
      <c r="N14" s="143"/>
      <c r="O14" s="143"/>
      <c r="P14" s="143"/>
    </row>
    <row r="15" spans="1:19" s="110" customFormat="1" ht="20.100000000000001" customHeight="1" thickBot="1" x14ac:dyDescent="0.3">
      <c r="A15" s="1043"/>
      <c r="B15" s="1044">
        <f>SUM(B14:B14)</f>
        <v>0</v>
      </c>
      <c r="C15" s="1044">
        <f>SUM(C14:C14)</f>
        <v>0</v>
      </c>
      <c r="D15" s="1045"/>
      <c r="E15" s="1046"/>
      <c r="F15" s="1045"/>
      <c r="G15" s="1047"/>
      <c r="J15" s="1045"/>
      <c r="N15" s="143"/>
      <c r="O15" s="143"/>
      <c r="P15" s="143"/>
    </row>
    <row r="16" spans="1:19" s="110" customFormat="1" x14ac:dyDescent="0.2">
      <c r="A16" s="239"/>
      <c r="G16" s="1048"/>
    </row>
    <row r="17" spans="1:13" s="110" customFormat="1" ht="5.25" customHeight="1" x14ac:dyDescent="0.2">
      <c r="A17" s="1049"/>
      <c r="B17" s="1049"/>
      <c r="C17" s="1049"/>
      <c r="D17" s="1049"/>
      <c r="E17" s="1049"/>
      <c r="F17" s="1049"/>
      <c r="G17" s="1050"/>
      <c r="H17" s="1049"/>
    </row>
    <row r="18" spans="1:13" s="110" customFormat="1" ht="15" thickBot="1" x14ac:dyDescent="0.25">
      <c r="G18" s="1048"/>
    </row>
    <row r="19" spans="1:13" s="110" customFormat="1" ht="62.25" customHeight="1" thickBot="1" x14ac:dyDescent="0.3">
      <c r="A19" s="1263" t="s">
        <v>290</v>
      </c>
      <c r="B19" s="1355"/>
      <c r="C19" s="1355"/>
      <c r="D19" s="1355"/>
      <c r="E19" s="1355"/>
      <c r="F19" s="1355"/>
      <c r="G19" s="1264"/>
      <c r="H19" s="546" t="s">
        <v>366</v>
      </c>
      <c r="J19" s="1720" t="s">
        <v>296</v>
      </c>
      <c r="K19" s="1721"/>
      <c r="L19" s="1722"/>
      <c r="M19" s="1023" t="s">
        <v>366</v>
      </c>
    </row>
    <row r="20" spans="1:13" s="110" customFormat="1" x14ac:dyDescent="0.2">
      <c r="A20" s="1732" t="s">
        <v>251</v>
      </c>
      <c r="B20" s="1746" t="s">
        <v>254</v>
      </c>
      <c r="C20" s="1746"/>
      <c r="D20" s="1746"/>
      <c r="E20" s="1746"/>
      <c r="F20" s="1746"/>
      <c r="G20" s="1069">
        <v>0.3</v>
      </c>
      <c r="H20" s="313" t="s">
        <v>367</v>
      </c>
      <c r="J20" s="497" t="s">
        <v>291</v>
      </c>
      <c r="K20" s="1073"/>
      <c r="L20" s="1074">
        <v>0.5</v>
      </c>
      <c r="M20" s="313" t="s">
        <v>367</v>
      </c>
    </row>
    <row r="21" spans="1:13" s="110" customFormat="1" ht="15" thickBot="1" x14ac:dyDescent="0.25">
      <c r="A21" s="1733"/>
      <c r="B21" s="1737" t="s">
        <v>255</v>
      </c>
      <c r="C21" s="1737"/>
      <c r="D21" s="1737"/>
      <c r="E21" s="1737"/>
      <c r="F21" s="1737"/>
      <c r="G21" s="1070">
        <v>0.25</v>
      </c>
      <c r="H21" s="1052" t="s">
        <v>354</v>
      </c>
      <c r="J21" s="249" t="s">
        <v>292</v>
      </c>
      <c r="K21" s="1075"/>
      <c r="L21" s="1076">
        <v>0.5</v>
      </c>
      <c r="M21" s="1054" t="s">
        <v>354</v>
      </c>
    </row>
    <row r="22" spans="1:13" s="110" customFormat="1" x14ac:dyDescent="0.2">
      <c r="A22" s="1733"/>
      <c r="B22" s="1737" t="s">
        <v>256</v>
      </c>
      <c r="C22" s="1737"/>
      <c r="D22" s="1737"/>
      <c r="E22" s="1737"/>
      <c r="F22" s="1737"/>
      <c r="G22" s="1070">
        <v>0.35</v>
      </c>
      <c r="H22" s="1052" t="s">
        <v>354</v>
      </c>
    </row>
    <row r="23" spans="1:13" s="110" customFormat="1" ht="81.75" customHeight="1" thickBot="1" x14ac:dyDescent="0.25">
      <c r="A23" s="1734"/>
      <c r="B23" s="1731" t="s">
        <v>286</v>
      </c>
      <c r="C23" s="1731"/>
      <c r="D23" s="1731"/>
      <c r="E23" s="1731"/>
      <c r="F23" s="1731"/>
      <c r="G23" s="1071">
        <v>0.1</v>
      </c>
      <c r="H23" s="1052" t="s">
        <v>354</v>
      </c>
    </row>
    <row r="24" spans="1:13" s="110" customFormat="1" x14ac:dyDescent="0.2">
      <c r="A24" s="1735" t="s">
        <v>252</v>
      </c>
      <c r="B24" s="1746" t="s">
        <v>257</v>
      </c>
      <c r="C24" s="1746"/>
      <c r="D24" s="1746"/>
      <c r="E24" s="1746"/>
      <c r="F24" s="1746"/>
      <c r="G24" s="1072">
        <v>0.25</v>
      </c>
      <c r="H24" s="1055" t="s">
        <v>354</v>
      </c>
    </row>
    <row r="25" spans="1:13" s="110" customFormat="1" x14ac:dyDescent="0.2">
      <c r="A25" s="1736"/>
      <c r="B25" s="1737" t="s">
        <v>258</v>
      </c>
      <c r="C25" s="1737"/>
      <c r="D25" s="1737"/>
      <c r="E25" s="1737"/>
      <c r="F25" s="1737"/>
      <c r="G25" s="594">
        <v>0.35</v>
      </c>
      <c r="H25" s="1052" t="s">
        <v>354</v>
      </c>
    </row>
    <row r="26" spans="1:13" s="110" customFormat="1" x14ac:dyDescent="0.2">
      <c r="A26" s="1736"/>
      <c r="B26" s="1737" t="s">
        <v>259</v>
      </c>
      <c r="C26" s="1737"/>
      <c r="D26" s="1737"/>
      <c r="E26" s="1737"/>
      <c r="F26" s="1737"/>
      <c r="G26" s="594">
        <v>0.3</v>
      </c>
      <c r="H26" s="1052" t="s">
        <v>354</v>
      </c>
    </row>
    <row r="27" spans="1:13" s="110" customFormat="1" ht="85.5" customHeight="1" thickBot="1" x14ac:dyDescent="0.25">
      <c r="A27" s="1416"/>
      <c r="B27" s="1731" t="s">
        <v>286</v>
      </c>
      <c r="C27" s="1731"/>
      <c r="D27" s="1731"/>
      <c r="E27" s="1731"/>
      <c r="F27" s="1731"/>
      <c r="G27" s="596">
        <v>0.1</v>
      </c>
      <c r="H27" s="1052" t="s">
        <v>354</v>
      </c>
    </row>
    <row r="28" spans="1:13" s="110" customFormat="1" x14ac:dyDescent="0.2">
      <c r="A28" s="1735" t="s">
        <v>260</v>
      </c>
      <c r="B28" s="1077" t="s">
        <v>261</v>
      </c>
      <c r="C28" s="1078"/>
      <c r="D28" s="1079"/>
      <c r="E28" s="1078"/>
      <c r="F28" s="1078"/>
      <c r="G28" s="1072">
        <v>0.05</v>
      </c>
      <c r="H28" s="1055" t="s">
        <v>354</v>
      </c>
    </row>
    <row r="29" spans="1:13" s="110" customFormat="1" x14ac:dyDescent="0.2">
      <c r="A29" s="1736"/>
      <c r="B29" s="1080" t="s">
        <v>262</v>
      </c>
      <c r="C29" s="1080"/>
      <c r="D29" s="1081"/>
      <c r="E29" s="1080"/>
      <c r="F29" s="1080"/>
      <c r="G29" s="594">
        <v>0.1</v>
      </c>
      <c r="H29" s="1052" t="s">
        <v>354</v>
      </c>
    </row>
    <row r="30" spans="1:13" s="110" customFormat="1" x14ac:dyDescent="0.2">
      <c r="A30" s="1736"/>
      <c r="B30" s="1737" t="s">
        <v>263</v>
      </c>
      <c r="C30" s="1737"/>
      <c r="D30" s="1737"/>
      <c r="E30" s="1737"/>
      <c r="F30" s="1725"/>
      <c r="G30" s="594">
        <v>0.1</v>
      </c>
      <c r="H30" s="1052" t="s">
        <v>354</v>
      </c>
    </row>
    <row r="31" spans="1:13" s="110" customFormat="1" x14ac:dyDescent="0.2">
      <c r="A31" s="1736"/>
      <c r="B31" s="1737" t="s">
        <v>91</v>
      </c>
      <c r="C31" s="1737"/>
      <c r="D31" s="1737"/>
      <c r="E31" s="1737"/>
      <c r="F31" s="1737"/>
      <c r="G31" s="1082">
        <v>0.1</v>
      </c>
      <c r="H31" s="1052" t="s">
        <v>354</v>
      </c>
    </row>
    <row r="32" spans="1:13" s="110" customFormat="1" x14ac:dyDescent="0.2">
      <c r="A32" s="1736"/>
      <c r="B32" s="1737" t="s">
        <v>264</v>
      </c>
      <c r="C32" s="1737"/>
      <c r="D32" s="1737"/>
      <c r="E32" s="1737"/>
      <c r="F32" s="1737"/>
      <c r="G32" s="1082">
        <v>0.05</v>
      </c>
      <c r="H32" s="1052" t="s">
        <v>354</v>
      </c>
    </row>
    <row r="33" spans="1:8" s="110" customFormat="1" x14ac:dyDescent="0.2">
      <c r="A33" s="1736"/>
      <c r="B33" s="1737" t="s">
        <v>93</v>
      </c>
      <c r="C33" s="1737"/>
      <c r="D33" s="1737"/>
      <c r="E33" s="1737"/>
      <c r="F33" s="1737"/>
      <c r="G33" s="1083">
        <v>0.17499999999999999</v>
      </c>
      <c r="H33" s="1052" t="s">
        <v>354</v>
      </c>
    </row>
    <row r="34" spans="1:8" s="110" customFormat="1" x14ac:dyDescent="0.2">
      <c r="A34" s="1736"/>
      <c r="B34" s="1737" t="s">
        <v>94</v>
      </c>
      <c r="C34" s="1737"/>
      <c r="D34" s="1737"/>
      <c r="E34" s="1737"/>
      <c r="F34" s="1737"/>
      <c r="G34" s="1082">
        <v>0.15</v>
      </c>
      <c r="H34" s="1052" t="s">
        <v>354</v>
      </c>
    </row>
    <row r="35" spans="1:8" s="110" customFormat="1" x14ac:dyDescent="0.2">
      <c r="A35" s="1736"/>
      <c r="B35" s="1737" t="s">
        <v>265</v>
      </c>
      <c r="C35" s="1737"/>
      <c r="D35" s="1737"/>
      <c r="E35" s="1737"/>
      <c r="F35" s="1737"/>
      <c r="G35" s="1083">
        <v>7.4999999999999997E-2</v>
      </c>
      <c r="H35" s="1052" t="s">
        <v>354</v>
      </c>
    </row>
    <row r="36" spans="1:8" s="110" customFormat="1" x14ac:dyDescent="0.2">
      <c r="A36" s="1736"/>
      <c r="B36" s="1737" t="s">
        <v>259</v>
      </c>
      <c r="C36" s="1737"/>
      <c r="D36" s="1737"/>
      <c r="E36" s="1737"/>
      <c r="F36" s="1737"/>
      <c r="G36" s="1082">
        <v>0.1</v>
      </c>
      <c r="H36" s="1052" t="s">
        <v>354</v>
      </c>
    </row>
    <row r="37" spans="1:8" s="110" customFormat="1" ht="71.25" customHeight="1" thickBot="1" x14ac:dyDescent="0.25">
      <c r="A37" s="1416"/>
      <c r="B37" s="1731" t="s">
        <v>286</v>
      </c>
      <c r="C37" s="1731"/>
      <c r="D37" s="1731"/>
      <c r="E37" s="1731"/>
      <c r="F37" s="1731"/>
      <c r="G37" s="627">
        <v>0.1</v>
      </c>
      <c r="H37" s="315" t="s">
        <v>354</v>
      </c>
    </row>
    <row r="38" spans="1:8" s="110" customFormat="1" x14ac:dyDescent="0.2">
      <c r="A38" s="1735" t="s">
        <v>289</v>
      </c>
      <c r="B38" s="1084" t="s">
        <v>257</v>
      </c>
      <c r="C38" s="1078"/>
      <c r="D38" s="1079"/>
      <c r="E38" s="1078"/>
      <c r="F38" s="1085"/>
      <c r="G38" s="1086">
        <v>0.05</v>
      </c>
      <c r="H38" s="1055" t="s">
        <v>354</v>
      </c>
    </row>
    <row r="39" spans="1:8" s="110" customFormat="1" x14ac:dyDescent="0.2">
      <c r="A39" s="1736"/>
      <c r="B39" s="1737" t="s">
        <v>266</v>
      </c>
      <c r="C39" s="1737"/>
      <c r="D39" s="1737"/>
      <c r="E39" s="1737"/>
      <c r="F39" s="1737"/>
      <c r="G39" s="1082">
        <v>0.1</v>
      </c>
      <c r="H39" s="1052" t="s">
        <v>354</v>
      </c>
    </row>
    <row r="40" spans="1:8" s="110" customFormat="1" x14ac:dyDescent="0.2">
      <c r="A40" s="1736"/>
      <c r="B40" s="1737" t="s">
        <v>267</v>
      </c>
      <c r="C40" s="1737"/>
      <c r="D40" s="1737"/>
      <c r="E40" s="1737"/>
      <c r="F40" s="1737"/>
      <c r="G40" s="1082">
        <v>0.05</v>
      </c>
      <c r="H40" s="1052" t="s">
        <v>354</v>
      </c>
    </row>
    <row r="41" spans="1:8" s="110" customFormat="1" x14ac:dyDescent="0.2">
      <c r="A41" s="1736"/>
      <c r="B41" s="1737" t="s">
        <v>268</v>
      </c>
      <c r="C41" s="1737"/>
      <c r="D41" s="1737"/>
      <c r="E41" s="1737"/>
      <c r="F41" s="1737"/>
      <c r="G41" s="1082">
        <v>0.15</v>
      </c>
      <c r="H41" s="1052" t="s">
        <v>354</v>
      </c>
    </row>
    <row r="42" spans="1:8" s="110" customFormat="1" x14ac:dyDescent="0.2">
      <c r="A42" s="1736"/>
      <c r="B42" s="1737" t="s">
        <v>93</v>
      </c>
      <c r="C42" s="1737"/>
      <c r="D42" s="1737"/>
      <c r="E42" s="1737"/>
      <c r="F42" s="1737"/>
      <c r="G42" s="1082">
        <v>0.2</v>
      </c>
      <c r="H42" s="1052" t="s">
        <v>354</v>
      </c>
    </row>
    <row r="43" spans="1:8" s="110" customFormat="1" x14ac:dyDescent="0.2">
      <c r="A43" s="1736"/>
      <c r="B43" s="1737" t="s">
        <v>269</v>
      </c>
      <c r="C43" s="1737"/>
      <c r="D43" s="1737"/>
      <c r="E43" s="1737"/>
      <c r="F43" s="1737"/>
      <c r="G43" s="1082">
        <v>0.1</v>
      </c>
      <c r="H43" s="1052" t="s">
        <v>354</v>
      </c>
    </row>
    <row r="44" spans="1:8" s="110" customFormat="1" x14ac:dyDescent="0.2">
      <c r="A44" s="1736"/>
      <c r="B44" s="1737" t="s">
        <v>94</v>
      </c>
      <c r="C44" s="1737"/>
      <c r="D44" s="1737"/>
      <c r="E44" s="1737"/>
      <c r="F44" s="1737"/>
      <c r="G44" s="1087">
        <v>0.15</v>
      </c>
      <c r="H44" s="1052" t="s">
        <v>354</v>
      </c>
    </row>
    <row r="45" spans="1:8" s="110" customFormat="1" x14ac:dyDescent="0.2">
      <c r="A45" s="1736"/>
      <c r="B45" s="1737" t="s">
        <v>271</v>
      </c>
      <c r="C45" s="1737"/>
      <c r="D45" s="1737"/>
      <c r="E45" s="1737"/>
      <c r="F45" s="1737"/>
      <c r="G45" s="1087">
        <v>0.05</v>
      </c>
      <c r="H45" s="1052" t="s">
        <v>354</v>
      </c>
    </row>
    <row r="46" spans="1:8" s="110" customFormat="1" x14ac:dyDescent="0.2">
      <c r="A46" s="1736"/>
      <c r="B46" s="1737" t="s">
        <v>270</v>
      </c>
      <c r="C46" s="1737"/>
      <c r="D46" s="1737"/>
      <c r="E46" s="1737"/>
      <c r="F46" s="1737"/>
      <c r="G46" s="1082">
        <v>0.05</v>
      </c>
      <c r="H46" s="1052" t="s">
        <v>354</v>
      </c>
    </row>
    <row r="47" spans="1:8" s="110" customFormat="1" ht="79.5" customHeight="1" thickBot="1" x14ac:dyDescent="0.25">
      <c r="A47" s="1416"/>
      <c r="B47" s="1763" t="s">
        <v>286</v>
      </c>
      <c r="C47" s="1763"/>
      <c r="D47" s="1763"/>
      <c r="E47" s="1763"/>
      <c r="F47" s="1763"/>
      <c r="G47" s="1088">
        <v>0.1</v>
      </c>
      <c r="H47" s="1056" t="s">
        <v>354</v>
      </c>
    </row>
    <row r="48" spans="1:8" s="110" customFormat="1" ht="28.5" customHeight="1" x14ac:dyDescent="0.2">
      <c r="A48" s="1728" t="s">
        <v>253</v>
      </c>
      <c r="B48" s="1744" t="s">
        <v>272</v>
      </c>
      <c r="C48" s="1745"/>
      <c r="D48" s="1745"/>
      <c r="E48" s="1745"/>
      <c r="F48" s="1745"/>
      <c r="G48" s="1072">
        <v>0.25</v>
      </c>
      <c r="H48" s="1055" t="s">
        <v>354</v>
      </c>
    </row>
    <row r="49" spans="1:10" s="110" customFormat="1" x14ac:dyDescent="0.2">
      <c r="A49" s="1729"/>
      <c r="B49" s="1725" t="s">
        <v>273</v>
      </c>
      <c r="C49" s="1726"/>
      <c r="D49" s="1726"/>
      <c r="E49" s="1726"/>
      <c r="F49" s="1726"/>
      <c r="G49" s="594">
        <v>0.25</v>
      </c>
      <c r="H49" s="1052" t="s">
        <v>354</v>
      </c>
    </row>
    <row r="50" spans="1:10" s="110" customFormat="1" ht="30.75" customHeight="1" x14ac:dyDescent="0.2">
      <c r="A50" s="1729"/>
      <c r="B50" s="1756" t="s">
        <v>274</v>
      </c>
      <c r="C50" s="1757"/>
      <c r="D50" s="1757"/>
      <c r="E50" s="1757"/>
      <c r="F50" s="1757"/>
      <c r="G50" s="594">
        <v>0.1</v>
      </c>
      <c r="H50" s="1052" t="s">
        <v>354</v>
      </c>
    </row>
    <row r="51" spans="1:10" s="110" customFormat="1" x14ac:dyDescent="0.2">
      <c r="A51" s="1729"/>
      <c r="B51" s="1725" t="s">
        <v>275</v>
      </c>
      <c r="C51" s="1726"/>
      <c r="D51" s="1726"/>
      <c r="E51" s="1726"/>
      <c r="F51" s="1727"/>
      <c r="G51" s="594">
        <v>0.1</v>
      </c>
      <c r="H51" s="1052" t="s">
        <v>354</v>
      </c>
    </row>
    <row r="52" spans="1:10" s="110" customFormat="1" x14ac:dyDescent="0.2">
      <c r="A52" s="1729"/>
      <c r="B52" s="1090" t="s">
        <v>276</v>
      </c>
      <c r="C52" s="1080"/>
      <c r="D52" s="1081"/>
      <c r="E52" s="1080"/>
      <c r="F52" s="1089"/>
      <c r="G52" s="594">
        <v>0.1</v>
      </c>
      <c r="H52" s="1052" t="s">
        <v>354</v>
      </c>
    </row>
    <row r="53" spans="1:10" s="110" customFormat="1" ht="25.5" customHeight="1" x14ac:dyDescent="0.2">
      <c r="A53" s="1729"/>
      <c r="B53" s="1758" t="s">
        <v>277</v>
      </c>
      <c r="C53" s="1759"/>
      <c r="D53" s="1759"/>
      <c r="E53" s="1759"/>
      <c r="F53" s="1759"/>
      <c r="G53" s="594">
        <v>0.1</v>
      </c>
      <c r="H53" s="1052" t="s">
        <v>354</v>
      </c>
    </row>
    <row r="54" spans="1:10" s="110" customFormat="1" ht="42" customHeight="1" x14ac:dyDescent="0.2">
      <c r="A54" s="1729"/>
      <c r="B54" s="1738" t="s">
        <v>287</v>
      </c>
      <c r="C54" s="1739"/>
      <c r="D54" s="1739"/>
      <c r="E54" s="1739"/>
      <c r="F54" s="1740"/>
      <c r="G54" s="1091">
        <v>0.05</v>
      </c>
      <c r="H54" s="1052" t="s">
        <v>354</v>
      </c>
    </row>
    <row r="55" spans="1:10" s="110" customFormat="1" ht="69.75" customHeight="1" thickBot="1" x14ac:dyDescent="0.25">
      <c r="A55" s="1730"/>
      <c r="B55" s="1741" t="s">
        <v>288</v>
      </c>
      <c r="C55" s="1742"/>
      <c r="D55" s="1742"/>
      <c r="E55" s="1742"/>
      <c r="F55" s="1743"/>
      <c r="G55" s="596">
        <v>0.05</v>
      </c>
      <c r="H55" s="1056" t="s">
        <v>354</v>
      </c>
    </row>
    <row r="56" spans="1:10" s="110" customFormat="1" ht="42" customHeight="1" thickBot="1" x14ac:dyDescent="0.25">
      <c r="A56" s="1006" t="s">
        <v>474</v>
      </c>
      <c r="B56" s="1760" t="s">
        <v>278</v>
      </c>
      <c r="C56" s="1761"/>
      <c r="D56" s="1761"/>
      <c r="E56" s="1761"/>
      <c r="F56" s="1762"/>
      <c r="G56" s="1092">
        <v>0.05</v>
      </c>
      <c r="H56" s="1057" t="s">
        <v>354</v>
      </c>
    </row>
    <row r="57" spans="1:10" s="110" customFormat="1" ht="15" thickBot="1" x14ac:dyDescent="0.25">
      <c r="G57" s="1048"/>
    </row>
    <row r="58" spans="1:10" s="121" customFormat="1" ht="16.5" customHeight="1" thickBot="1" x14ac:dyDescent="0.3">
      <c r="A58" s="1357" t="s">
        <v>215</v>
      </c>
      <c r="B58" s="1025" t="s">
        <v>211</v>
      </c>
      <c r="C58" s="1291" t="s">
        <v>124</v>
      </c>
      <c r="D58" s="1292"/>
      <c r="E58" s="1292"/>
      <c r="F58" s="1292"/>
      <c r="G58" s="1292"/>
      <c r="H58" s="1292"/>
      <c r="I58" s="1272" t="s">
        <v>512</v>
      </c>
      <c r="J58" s="1272" t="s">
        <v>513</v>
      </c>
    </row>
    <row r="59" spans="1:10" s="110" customFormat="1" ht="60.75" customHeight="1" thickBot="1" x14ac:dyDescent="0.25">
      <c r="A59" s="1358"/>
      <c r="B59" s="1240" t="s">
        <v>430</v>
      </c>
      <c r="C59" s="1244" t="s">
        <v>369</v>
      </c>
      <c r="D59" s="1244" t="s">
        <v>375</v>
      </c>
      <c r="E59" s="1244" t="s">
        <v>431</v>
      </c>
      <c r="F59" s="1294" t="s">
        <v>423</v>
      </c>
      <c r="G59" s="1295"/>
      <c r="H59" s="1295"/>
      <c r="I59" s="1273"/>
      <c r="J59" s="1273"/>
    </row>
    <row r="60" spans="1:10" s="110" customFormat="1" ht="73.5" customHeight="1" thickBot="1" x14ac:dyDescent="0.25">
      <c r="A60" s="1359"/>
      <c r="B60" s="1241" t="s">
        <v>15</v>
      </c>
      <c r="C60" s="1245"/>
      <c r="D60" s="1245"/>
      <c r="E60" s="1245"/>
      <c r="F60" s="386" t="s">
        <v>481</v>
      </c>
      <c r="G60" s="385" t="s">
        <v>458</v>
      </c>
      <c r="H60" s="385" t="s">
        <v>482</v>
      </c>
      <c r="I60" s="1274"/>
      <c r="J60" s="1273"/>
    </row>
    <row r="61" spans="1:10" s="110" customFormat="1" ht="15" x14ac:dyDescent="0.25">
      <c r="A61" s="1058"/>
      <c r="B61" s="1059"/>
      <c r="C61" s="1060"/>
      <c r="D61" s="1051"/>
      <c r="E61" s="1061"/>
      <c r="F61" s="312"/>
      <c r="G61" s="1062"/>
      <c r="H61" s="1061"/>
      <c r="I61" s="585"/>
      <c r="J61" s="178"/>
    </row>
    <row r="62" spans="1:10" s="110" customFormat="1" ht="15.75" thickBot="1" x14ac:dyDescent="0.3">
      <c r="A62" s="845"/>
      <c r="B62" s="1063"/>
      <c r="C62" s="1064"/>
      <c r="D62" s="1053"/>
      <c r="E62" s="1065"/>
      <c r="F62" s="1066"/>
      <c r="G62" s="1067"/>
      <c r="H62" s="1065"/>
      <c r="I62" s="911"/>
      <c r="J62" s="704"/>
    </row>
    <row r="63" spans="1:10" s="110" customFormat="1" x14ac:dyDescent="0.2">
      <c r="G63" s="1048"/>
    </row>
    <row r="64" spans="1:10" s="110" customFormat="1" ht="15" x14ac:dyDescent="0.2">
      <c r="A64" s="393" t="s">
        <v>370</v>
      </c>
      <c r="B64" s="1384" t="s">
        <v>521</v>
      </c>
      <c r="C64" s="1384"/>
      <c r="D64" s="1384"/>
      <c r="E64" s="1384"/>
      <c r="F64" s="1384"/>
      <c r="G64" s="1384"/>
      <c r="H64" s="1384"/>
      <c r="I64" s="1384"/>
      <c r="J64" s="1384"/>
    </row>
    <row r="65" spans="1:11" s="110" customFormat="1" ht="15" x14ac:dyDescent="0.25">
      <c r="A65" s="393" t="s">
        <v>371</v>
      </c>
      <c r="B65" s="1265" t="s">
        <v>372</v>
      </c>
      <c r="C65" s="1265"/>
      <c r="D65" s="1265"/>
      <c r="E65" s="1265"/>
      <c r="F65" s="1265"/>
      <c r="G65" s="1265"/>
      <c r="H65" s="1265"/>
      <c r="I65" s="1265"/>
      <c r="J65" s="381"/>
    </row>
    <row r="66" spans="1:11" s="110" customFormat="1" ht="15" x14ac:dyDescent="0.25">
      <c r="A66" s="393" t="s">
        <v>373</v>
      </c>
      <c r="B66" s="1266" t="s">
        <v>517</v>
      </c>
      <c r="C66" s="1266"/>
      <c r="D66" s="1266"/>
      <c r="E66" s="1266"/>
      <c r="F66" s="1266"/>
      <c r="G66" s="1266"/>
      <c r="H66" s="1266"/>
      <c r="I66" s="1266"/>
      <c r="J66" s="1266"/>
    </row>
    <row r="67" spans="1:11" x14ac:dyDescent="0.2">
      <c r="A67" s="110"/>
      <c r="B67" s="110"/>
      <c r="C67" s="110"/>
      <c r="D67" s="110"/>
      <c r="E67" s="110"/>
      <c r="F67" s="110"/>
      <c r="G67" s="1048"/>
      <c r="H67" s="110"/>
      <c r="I67" s="110"/>
      <c r="J67" s="110"/>
    </row>
    <row r="68" spans="1:11" ht="18" x14ac:dyDescent="0.25">
      <c r="H68" s="3" t="s">
        <v>515</v>
      </c>
      <c r="I68" s="239"/>
      <c r="J68" s="239"/>
      <c r="K68" s="111"/>
    </row>
  </sheetData>
  <sheetProtection algorithmName="SHA-512" hashValue="0wSpCsG9qcY6fzMqGjqQqCVOl/6uc061T+ATuc7nmKSI2sL6Hz5N5QqYo5iKTIjw8X1V3SB6UTFvmj3s6pDBGw==" saltValue="MyncQrOpD4VsEOvBf+szMg==" spinCount="100000" sheet="1" formatCells="0" formatColumns="0" formatRows="0" insertColumns="0" insertRows="0" deleteColumns="0" deleteRows="0" sort="0" autoFilter="0" pivotTables="0"/>
  <mergeCells count="68">
    <mergeCell ref="J58:J60"/>
    <mergeCell ref="B64:J64"/>
    <mergeCell ref="B65:I65"/>
    <mergeCell ref="B66:J66"/>
    <mergeCell ref="A58:A60"/>
    <mergeCell ref="I58:I60"/>
    <mergeCell ref="A9:K9"/>
    <mergeCell ref="D59:D60"/>
    <mergeCell ref="A19:G19"/>
    <mergeCell ref="B50:F50"/>
    <mergeCell ref="B53:F53"/>
    <mergeCell ref="B56:F56"/>
    <mergeCell ref="B44:F44"/>
    <mergeCell ref="B45:F45"/>
    <mergeCell ref="B47:F47"/>
    <mergeCell ref="B25:F25"/>
    <mergeCell ref="B26:F26"/>
    <mergeCell ref="B46:F46"/>
    <mergeCell ref="B36:F36"/>
    <mergeCell ref="B32:F32"/>
    <mergeCell ref="B31:F31"/>
    <mergeCell ref="B33:F33"/>
    <mergeCell ref="I1:S1"/>
    <mergeCell ref="I2:J3"/>
    <mergeCell ref="K2:M2"/>
    <mergeCell ref="N2:Q2"/>
    <mergeCell ref="R2:S2"/>
    <mergeCell ref="B3:D3"/>
    <mergeCell ref="B4:D4"/>
    <mergeCell ref="B5:D5"/>
    <mergeCell ref="B6:D6"/>
    <mergeCell ref="B7:D7"/>
    <mergeCell ref="B34:F34"/>
    <mergeCell ref="B35:F35"/>
    <mergeCell ref="B20:F20"/>
    <mergeCell ref="B21:F21"/>
    <mergeCell ref="B22:F22"/>
    <mergeCell ref="B23:F23"/>
    <mergeCell ref="B24:F24"/>
    <mergeCell ref="B42:F42"/>
    <mergeCell ref="B39:F39"/>
    <mergeCell ref="B40:F40"/>
    <mergeCell ref="B41:F41"/>
    <mergeCell ref="B59:B60"/>
    <mergeCell ref="C59:C60"/>
    <mergeCell ref="E59:E60"/>
    <mergeCell ref="F59:H59"/>
    <mergeCell ref="C58:H58"/>
    <mergeCell ref="B54:F54"/>
    <mergeCell ref="B55:F55"/>
    <mergeCell ref="B48:F48"/>
    <mergeCell ref="B49:F49"/>
    <mergeCell ref="A1:G1"/>
    <mergeCell ref="J19:L19"/>
    <mergeCell ref="A11:A12"/>
    <mergeCell ref="N13:P13"/>
    <mergeCell ref="B51:F51"/>
    <mergeCell ref="B11:C11"/>
    <mergeCell ref="D11:G11"/>
    <mergeCell ref="A48:A55"/>
    <mergeCell ref="B27:F27"/>
    <mergeCell ref="A20:A23"/>
    <mergeCell ref="A24:A27"/>
    <mergeCell ref="A28:A37"/>
    <mergeCell ref="A38:A47"/>
    <mergeCell ref="B43:F43"/>
    <mergeCell ref="B37:F37"/>
    <mergeCell ref="B30:F30"/>
  </mergeCells>
  <phoneticPr fontId="42" type="noConversion"/>
  <pageMargins left="0.7" right="0.7" top="0.75" bottom="0.75" header="0.3" footer="0.3"/>
  <pageSetup scale="7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B5477-5AD8-490F-88BD-C645234DF104}">
  <dimension ref="A1:K31"/>
  <sheetViews>
    <sheetView rightToLeft="1" topLeftCell="A25" zoomScaleNormal="100" workbookViewId="0">
      <selection sqref="A1:E1"/>
    </sheetView>
  </sheetViews>
  <sheetFormatPr defaultColWidth="8.75" defaultRowHeight="14.25" x14ac:dyDescent="0.2"/>
  <cols>
    <col min="1" max="1" width="31.625" style="104" customWidth="1"/>
    <col min="2" max="2" width="13.625" style="104" customWidth="1"/>
    <col min="3" max="3" width="15.75" style="104" customWidth="1"/>
    <col min="4" max="4" width="12.625" style="104" customWidth="1"/>
    <col min="5" max="5" width="11.75" style="104" customWidth="1"/>
    <col min="6" max="6" width="12.875" style="104" customWidth="1"/>
    <col min="7" max="7" width="10" style="104" customWidth="1"/>
    <col min="8" max="8" width="15.375" style="104" bestFit="1" customWidth="1"/>
    <col min="9" max="16384" width="8.75" style="104"/>
  </cols>
  <sheetData>
    <row r="1" spans="1:11" ht="18" x14ac:dyDescent="0.25">
      <c r="A1" s="1239" t="s">
        <v>500</v>
      </c>
      <c r="B1" s="1239"/>
      <c r="C1" s="1239"/>
      <c r="D1" s="1239"/>
      <c r="E1" s="1239"/>
    </row>
    <row r="2" spans="1:11" ht="15" thickBot="1" x14ac:dyDescent="0.25"/>
    <row r="3" spans="1:11" ht="20.25" x14ac:dyDescent="0.3">
      <c r="A3" s="240" t="s">
        <v>300</v>
      </c>
      <c r="B3" s="1777"/>
      <c r="C3" s="1778"/>
      <c r="D3" s="1779"/>
      <c r="E3" s="840"/>
    </row>
    <row r="4" spans="1:11" ht="20.25" x14ac:dyDescent="0.3">
      <c r="A4" s="241" t="s">
        <v>131</v>
      </c>
      <c r="B4" s="1782"/>
      <c r="C4" s="1783"/>
      <c r="D4" s="1784"/>
      <c r="E4" s="840"/>
    </row>
    <row r="5" spans="1:11" ht="15.75" x14ac:dyDescent="0.25">
      <c r="A5" s="241" t="s">
        <v>487</v>
      </c>
      <c r="B5" s="1782"/>
      <c r="C5" s="1783"/>
      <c r="D5" s="1784"/>
    </row>
    <row r="6" spans="1:11" ht="18.75" customHeight="1" x14ac:dyDescent="0.25">
      <c r="A6" s="241" t="s">
        <v>309</v>
      </c>
      <c r="B6" s="1782"/>
      <c r="C6" s="1783"/>
      <c r="D6" s="1784"/>
    </row>
    <row r="7" spans="1:11" ht="19.5" customHeight="1" thickBot="1" x14ac:dyDescent="0.3">
      <c r="A7" s="242" t="s">
        <v>310</v>
      </c>
      <c r="B7" s="1785"/>
      <c r="C7" s="1786"/>
      <c r="D7" s="1787"/>
    </row>
    <row r="8" spans="1:11" ht="15.75" x14ac:dyDescent="0.25">
      <c r="A8" s="760"/>
      <c r="B8" s="761"/>
      <c r="C8" s="761"/>
      <c r="D8" s="761"/>
    </row>
    <row r="9" spans="1:11" ht="33.75" customHeight="1" x14ac:dyDescent="0.25">
      <c r="A9" s="1776" t="s">
        <v>424</v>
      </c>
      <c r="B9" s="1776"/>
      <c r="C9" s="1776"/>
      <c r="D9" s="1776"/>
      <c r="E9" s="1776"/>
      <c r="F9" s="1776"/>
      <c r="G9" s="1093"/>
      <c r="H9" s="1093"/>
      <c r="I9" s="1093"/>
      <c r="J9" s="1093"/>
      <c r="K9" s="1093"/>
    </row>
    <row r="10" spans="1:11" ht="15" thickBot="1" x14ac:dyDescent="0.25"/>
    <row r="11" spans="1:11" s="110" customFormat="1" ht="21" customHeight="1" thickBot="1" x14ac:dyDescent="0.25">
      <c r="A11" s="1723" t="s">
        <v>215</v>
      </c>
      <c r="B11" s="1276" t="s">
        <v>140</v>
      </c>
      <c r="C11" s="1277"/>
      <c r="E11" s="1111" t="s">
        <v>476</v>
      </c>
      <c r="G11" s="1600"/>
      <c r="H11" s="1600"/>
    </row>
    <row r="12" spans="1:11" s="195" customFormat="1" ht="67.5" customHeight="1" thickBot="1" x14ac:dyDescent="0.25">
      <c r="A12" s="1724"/>
      <c r="B12" s="1109" t="s">
        <v>480</v>
      </c>
      <c r="C12" s="1110" t="s">
        <v>479</v>
      </c>
      <c r="E12" s="1112" t="s">
        <v>477</v>
      </c>
      <c r="G12" s="417"/>
      <c r="H12" s="1094"/>
    </row>
    <row r="13" spans="1:11" s="195" customFormat="1" x14ac:dyDescent="0.2">
      <c r="A13" s="1095"/>
      <c r="B13" s="1096"/>
      <c r="C13" s="1034"/>
      <c r="E13" s="1097"/>
    </row>
    <row r="14" spans="1:11" s="195" customFormat="1" ht="15" thickBot="1" x14ac:dyDescent="0.25">
      <c r="A14" s="1098"/>
      <c r="B14" s="1099"/>
      <c r="C14" s="1100"/>
      <c r="E14" s="1101"/>
    </row>
    <row r="15" spans="1:11" s="110" customFormat="1" ht="20.100000000000001" customHeight="1" thickBot="1" x14ac:dyDescent="0.3">
      <c r="A15" s="1043"/>
      <c r="B15" s="1046"/>
      <c r="C15" s="1102"/>
      <c r="E15" s="1045"/>
    </row>
    <row r="16" spans="1:11" s="110" customFormat="1" ht="29.25" customHeight="1" x14ac:dyDescent="0.2">
      <c r="A16" s="239"/>
      <c r="B16" s="143"/>
      <c r="C16" s="143"/>
      <c r="D16" s="143"/>
      <c r="E16" s="143"/>
    </row>
    <row r="17" spans="1:10" s="110" customFormat="1" ht="5.25" customHeight="1" x14ac:dyDescent="0.2">
      <c r="A17" s="1049"/>
      <c r="B17" s="1049"/>
      <c r="C17" s="1049"/>
      <c r="D17" s="1049"/>
      <c r="E17" s="1049"/>
      <c r="F17" s="1049"/>
    </row>
    <row r="18" spans="1:10" s="110" customFormat="1" ht="15" thickBot="1" x14ac:dyDescent="0.25">
      <c r="F18" s="1448"/>
      <c r="G18" s="1448"/>
    </row>
    <row r="19" spans="1:10" s="110" customFormat="1" ht="60.75" thickBot="1" x14ac:dyDescent="0.3">
      <c r="A19" s="1377" t="s">
        <v>226</v>
      </c>
      <c r="B19" s="1378"/>
      <c r="C19" s="1378"/>
      <c r="D19" s="1378"/>
      <c r="E19" s="1378"/>
      <c r="F19" s="546" t="s">
        <v>366</v>
      </c>
    </row>
    <row r="20" spans="1:10" s="110" customFormat="1" ht="75.75" customHeight="1" x14ac:dyDescent="0.2">
      <c r="A20" s="1113" t="s">
        <v>279</v>
      </c>
      <c r="B20" s="1780" t="s">
        <v>297</v>
      </c>
      <c r="C20" s="1781"/>
      <c r="D20" s="1649"/>
      <c r="E20" s="1114">
        <v>0.35</v>
      </c>
      <c r="F20" s="1103" t="s">
        <v>367</v>
      </c>
    </row>
    <row r="21" spans="1:10" s="110" customFormat="1" ht="107.25" customHeight="1" x14ac:dyDescent="0.2">
      <c r="A21" s="547" t="s">
        <v>280</v>
      </c>
      <c r="B21" s="1465" t="s">
        <v>298</v>
      </c>
      <c r="C21" s="1770"/>
      <c r="D21" s="1466"/>
      <c r="E21" s="206">
        <v>0.5</v>
      </c>
      <c r="F21" s="1104" t="s">
        <v>354</v>
      </c>
    </row>
    <row r="22" spans="1:10" s="110" customFormat="1" ht="59.25" customHeight="1" x14ac:dyDescent="0.2">
      <c r="A22" s="1024" t="s">
        <v>281</v>
      </c>
      <c r="B22" s="1771" t="s">
        <v>299</v>
      </c>
      <c r="C22" s="1772"/>
      <c r="D22" s="1773"/>
      <c r="E22" s="201">
        <v>0.1</v>
      </c>
      <c r="F22" s="1117" t="s">
        <v>354</v>
      </c>
    </row>
    <row r="23" spans="1:10" s="110" customFormat="1" ht="44.25" customHeight="1" thickBot="1" x14ac:dyDescent="0.25">
      <c r="A23" s="633" t="s">
        <v>282</v>
      </c>
      <c r="B23" s="1395" t="s">
        <v>283</v>
      </c>
      <c r="C23" s="1774"/>
      <c r="D23" s="1775"/>
      <c r="E23" s="203">
        <v>0.05</v>
      </c>
      <c r="F23" s="1101" t="s">
        <v>354</v>
      </c>
    </row>
    <row r="24" spans="1:10" s="110" customFormat="1" ht="15" thickBot="1" x14ac:dyDescent="0.25"/>
    <row r="25" spans="1:10" s="110" customFormat="1" ht="60.75" thickBot="1" x14ac:dyDescent="0.3">
      <c r="A25" s="1377" t="s">
        <v>295</v>
      </c>
      <c r="B25" s="1378"/>
      <c r="C25" s="1378"/>
      <c r="D25" s="1378"/>
      <c r="E25" s="1378"/>
      <c r="F25" s="534" t="s">
        <v>366</v>
      </c>
    </row>
    <row r="26" spans="1:10" s="110" customFormat="1" ht="17.25" customHeight="1" x14ac:dyDescent="0.2">
      <c r="A26" s="1764" t="s">
        <v>293</v>
      </c>
      <c r="B26" s="1765"/>
      <c r="C26" s="1765"/>
      <c r="D26" s="1766"/>
      <c r="E26" s="1115">
        <v>0.8</v>
      </c>
      <c r="F26" s="1105" t="s">
        <v>367</v>
      </c>
    </row>
    <row r="27" spans="1:10" s="110" customFormat="1" ht="15" thickBot="1" x14ac:dyDescent="0.25">
      <c r="A27" s="1767" t="s">
        <v>294</v>
      </c>
      <c r="B27" s="1768"/>
      <c r="C27" s="1768"/>
      <c r="D27" s="1769"/>
      <c r="E27" s="1116">
        <v>0.2</v>
      </c>
      <c r="F27" s="1106" t="s">
        <v>354</v>
      </c>
    </row>
    <row r="28" spans="1:10" s="110" customFormat="1" x14ac:dyDescent="0.2"/>
    <row r="29" spans="1:10" s="110" customFormat="1" ht="34.5" customHeight="1" x14ac:dyDescent="0.25">
      <c r="A29" s="393" t="s">
        <v>370</v>
      </c>
      <c r="B29" s="1788" t="s">
        <v>522</v>
      </c>
      <c r="C29" s="1788"/>
      <c r="D29" s="1788"/>
      <c r="E29" s="1788"/>
      <c r="F29" s="1788"/>
      <c r="G29" s="104"/>
      <c r="H29" s="104"/>
      <c r="I29" s="104"/>
      <c r="J29" s="104"/>
    </row>
    <row r="30" spans="1:10" x14ac:dyDescent="0.2">
      <c r="A30" s="1107"/>
      <c r="B30" s="1107"/>
      <c r="C30" s="1107"/>
      <c r="D30" s="1107"/>
      <c r="E30" s="1107"/>
      <c r="F30" s="1107"/>
      <c r="G30" s="1107"/>
      <c r="H30" s="1107"/>
      <c r="I30" s="1107"/>
      <c r="J30" s="1107"/>
    </row>
    <row r="31" spans="1:10" ht="18" x14ac:dyDescent="0.25">
      <c r="D31" s="969" t="s">
        <v>515</v>
      </c>
      <c r="E31" s="1108"/>
      <c r="F31" s="955"/>
      <c r="G31" s="110"/>
      <c r="H31" s="111"/>
    </row>
  </sheetData>
  <sheetProtection algorithmName="SHA-512" hashValue="5gjDIz/EFUlzg74H9+znee5s8/vWhFEEc66W46CQWqpsvKfngRRDX6LVIU2XEVOoEDn8FPEvSqyKGPIN+o7c4w==" saltValue="6ffSCE9ygCyC66V5X8fKuA==" spinCount="100000" sheet="1" formatCells="0" formatColumns="0" formatRows="0" insertColumns="0" insertRows="0" deleteColumns="0" deleteRows="0" sort="0" autoFilter="0" pivotTables="0"/>
  <mergeCells count="20">
    <mergeCell ref="B5:D5"/>
    <mergeCell ref="B6:D6"/>
    <mergeCell ref="B7:D7"/>
    <mergeCell ref="B29:F29"/>
    <mergeCell ref="A1:E1"/>
    <mergeCell ref="A25:E25"/>
    <mergeCell ref="A26:D26"/>
    <mergeCell ref="A27:D27"/>
    <mergeCell ref="B21:D21"/>
    <mergeCell ref="B22:D22"/>
    <mergeCell ref="B23:D23"/>
    <mergeCell ref="A9:F9"/>
    <mergeCell ref="B3:D3"/>
    <mergeCell ref="F18:G18"/>
    <mergeCell ref="B20:D20"/>
    <mergeCell ref="A19:E19"/>
    <mergeCell ref="A11:A12"/>
    <mergeCell ref="G11:H11"/>
    <mergeCell ref="B11:C11"/>
    <mergeCell ref="B4:D4"/>
  </mergeCells>
  <pageMargins left="0.7" right="0.7" top="0.75" bottom="0.75" header="0.3" footer="0.3"/>
  <pageSetup scale="7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41F64-8484-4FF5-93F0-209E9003DC3D}">
  <dimension ref="A1:P47"/>
  <sheetViews>
    <sheetView rightToLeft="1" topLeftCell="A39" workbookViewId="0">
      <selection sqref="A1:C1"/>
    </sheetView>
  </sheetViews>
  <sheetFormatPr defaultColWidth="8.75" defaultRowHeight="14.25" x14ac:dyDescent="0.2"/>
  <cols>
    <col min="1" max="1" width="22.875" style="89" customWidth="1"/>
    <col min="2" max="2" width="10.625" style="89" customWidth="1"/>
    <col min="3" max="3" width="14" style="89" customWidth="1"/>
    <col min="4" max="4" width="10" style="89" bestFit="1" customWidth="1"/>
    <col min="5" max="5" width="12.625" style="89" customWidth="1"/>
    <col min="6" max="6" width="10.625" style="89" customWidth="1"/>
    <col min="7" max="7" width="9.375" style="89" bestFit="1" customWidth="1"/>
    <col min="8" max="8" width="10" style="89" bestFit="1" customWidth="1"/>
    <col min="9" max="16384" width="8.75" style="89"/>
  </cols>
  <sheetData>
    <row r="1" spans="1:10" ht="18" hidden="1" customHeight="1" thickBot="1" x14ac:dyDescent="0.3">
      <c r="A1" s="90" t="s">
        <v>162</v>
      </c>
    </row>
    <row r="2" spans="1:10" ht="18" x14ac:dyDescent="0.25">
      <c r="B2" s="1239" t="s">
        <v>501</v>
      </c>
      <c r="C2" s="1239"/>
      <c r="D2" s="1239"/>
      <c r="E2" s="1239"/>
    </row>
    <row r="3" spans="1:10" ht="18.75" thickBot="1" x14ac:dyDescent="0.3">
      <c r="A3" s="90"/>
    </row>
    <row r="4" spans="1:10" ht="18" x14ac:dyDescent="0.25">
      <c r="A4" s="240" t="s">
        <v>300</v>
      </c>
      <c r="B4" s="1801"/>
      <c r="C4" s="1802"/>
      <c r="D4" s="1803"/>
      <c r="E4" s="212"/>
    </row>
    <row r="5" spans="1:10" ht="18" x14ac:dyDescent="0.25">
      <c r="A5" s="241" t="s">
        <v>131</v>
      </c>
      <c r="B5" s="1236"/>
      <c r="C5" s="1237"/>
      <c r="D5" s="1238"/>
      <c r="E5" s="212"/>
    </row>
    <row r="6" spans="1:10" ht="18" x14ac:dyDescent="0.25">
      <c r="A6" s="241" t="s">
        <v>487</v>
      </c>
      <c r="B6" s="1236"/>
      <c r="C6" s="1237"/>
      <c r="D6" s="1238"/>
      <c r="E6" s="212"/>
    </row>
    <row r="7" spans="1:10" ht="18" x14ac:dyDescent="0.25">
      <c r="A7" s="241" t="s">
        <v>309</v>
      </c>
      <c r="B7" s="1236"/>
      <c r="C7" s="1237"/>
      <c r="D7" s="1238"/>
      <c r="E7" s="212"/>
    </row>
    <row r="8" spans="1:10" ht="18.75" thickBot="1" x14ac:dyDescent="0.3">
      <c r="A8" s="242" t="s">
        <v>310</v>
      </c>
      <c r="B8" s="1517"/>
      <c r="C8" s="1518"/>
      <c r="D8" s="1519"/>
      <c r="E8" s="212"/>
    </row>
    <row r="9" spans="1:10" ht="18" x14ac:dyDescent="0.25">
      <c r="A9" s="760"/>
      <c r="B9" s="92"/>
      <c r="C9" s="92"/>
      <c r="D9" s="92"/>
      <c r="E9" s="212"/>
    </row>
    <row r="10" spans="1:10" ht="32.25" customHeight="1" x14ac:dyDescent="0.25">
      <c r="A10" s="1662" t="s">
        <v>424</v>
      </c>
      <c r="B10" s="1662"/>
      <c r="C10" s="1662"/>
      <c r="D10" s="1662"/>
      <c r="E10" s="1662"/>
      <c r="F10" s="1662"/>
      <c r="G10" s="1662"/>
      <c r="H10" s="1662"/>
      <c r="I10" s="1662"/>
      <c r="J10" s="1662"/>
    </row>
    <row r="11" spans="1:10" ht="18.75" thickBot="1" x14ac:dyDescent="0.3">
      <c r="A11" s="107"/>
      <c r="B11" s="107"/>
      <c r="C11" s="107"/>
      <c r="D11" s="212"/>
      <c r="E11" s="212"/>
    </row>
    <row r="12" spans="1:10" s="110" customFormat="1" ht="21" customHeight="1" thickBot="1" x14ac:dyDescent="0.25">
      <c r="A12" s="1471" t="s">
        <v>82</v>
      </c>
      <c r="B12" s="1795" t="s">
        <v>211</v>
      </c>
      <c r="C12" s="1796"/>
      <c r="D12" s="1796"/>
      <c r="E12" s="1796"/>
      <c r="F12" s="1796"/>
      <c r="G12" s="1796"/>
      <c r="H12" s="1796"/>
      <c r="I12" s="1796"/>
      <c r="J12" s="1797"/>
    </row>
    <row r="13" spans="1:10" s="110" customFormat="1" ht="51" customHeight="1" x14ac:dyDescent="0.2">
      <c r="A13" s="1605"/>
      <c r="B13" s="1790" t="s">
        <v>165</v>
      </c>
      <c r="C13" s="1791"/>
      <c r="D13" s="1792"/>
      <c r="E13" s="1793" t="s">
        <v>470</v>
      </c>
      <c r="F13" s="1793" t="s">
        <v>471</v>
      </c>
      <c r="G13" s="1793" t="s">
        <v>365</v>
      </c>
      <c r="H13" s="1793" t="s">
        <v>427</v>
      </c>
      <c r="I13" s="1793" t="s">
        <v>428</v>
      </c>
      <c r="J13" s="1798" t="s">
        <v>432</v>
      </c>
    </row>
    <row r="14" spans="1:10" s="110" customFormat="1" ht="39.75" customHeight="1" thickBot="1" x14ac:dyDescent="0.25">
      <c r="A14" s="1605"/>
      <c r="B14" s="1126" t="s">
        <v>79</v>
      </c>
      <c r="C14" s="1127" t="s">
        <v>80</v>
      </c>
      <c r="D14" s="1128" t="s">
        <v>81</v>
      </c>
      <c r="E14" s="1794"/>
      <c r="F14" s="1794"/>
      <c r="G14" s="1794"/>
      <c r="H14" s="1794"/>
      <c r="I14" s="1794"/>
      <c r="J14" s="1799"/>
    </row>
    <row r="15" spans="1:10" s="110" customFormat="1" ht="16.5" customHeight="1" x14ac:dyDescent="0.2">
      <c r="A15" s="497" t="s">
        <v>179</v>
      </c>
      <c r="B15" s="312"/>
      <c r="C15" s="459"/>
      <c r="D15" s="459"/>
      <c r="E15" s="459"/>
      <c r="F15" s="459"/>
      <c r="G15" s="459"/>
      <c r="H15" s="459"/>
      <c r="I15" s="459"/>
      <c r="J15" s="1118"/>
    </row>
    <row r="16" spans="1:10" s="110" customFormat="1" ht="15" customHeight="1" x14ac:dyDescent="0.2">
      <c r="A16" s="498" t="s">
        <v>163</v>
      </c>
      <c r="B16" s="1119"/>
      <c r="C16" s="1120"/>
      <c r="D16" s="1121"/>
      <c r="E16" s="1122"/>
      <c r="F16" s="463"/>
      <c r="G16" s="463"/>
      <c r="H16" s="463"/>
      <c r="I16" s="463"/>
      <c r="J16" s="1123"/>
    </row>
    <row r="17" spans="1:10" s="110" customFormat="1" ht="15" thickBot="1" x14ac:dyDescent="0.25">
      <c r="A17" s="1129" t="s">
        <v>164</v>
      </c>
      <c r="B17" s="582"/>
      <c r="C17" s="909"/>
      <c r="D17" s="909"/>
      <c r="E17" s="909"/>
      <c r="F17" s="909"/>
      <c r="G17" s="909"/>
      <c r="H17" s="909"/>
      <c r="I17" s="909"/>
      <c r="J17" s="1124"/>
    </row>
    <row r="18" spans="1:10" s="110" customFormat="1" x14ac:dyDescent="0.2"/>
    <row r="19" spans="1:10" s="110" customFormat="1" ht="15" thickBot="1" x14ac:dyDescent="0.25"/>
    <row r="20" spans="1:10" s="110" customFormat="1" ht="81" customHeight="1" thickBot="1" x14ac:dyDescent="0.3">
      <c r="A20" s="1263" t="s">
        <v>34</v>
      </c>
      <c r="B20" s="1355"/>
      <c r="C20" s="1355"/>
      <c r="D20" s="1355"/>
      <c r="E20" s="1355"/>
      <c r="F20" s="1355"/>
      <c r="G20" s="1264"/>
      <c r="H20" s="546" t="s">
        <v>366</v>
      </c>
      <c r="I20" s="458"/>
    </row>
    <row r="21" spans="1:10" s="110" customFormat="1" ht="24.75" customHeight="1" x14ac:dyDescent="0.25">
      <c r="A21" s="1728" t="s">
        <v>179</v>
      </c>
      <c r="B21" s="1130">
        <v>0.3</v>
      </c>
      <c r="C21" s="571" t="s">
        <v>83</v>
      </c>
      <c r="D21" s="363"/>
      <c r="E21" s="363"/>
      <c r="F21" s="1131"/>
      <c r="G21" s="363"/>
      <c r="H21" s="1103" t="s">
        <v>367</v>
      </c>
      <c r="I21" s="317"/>
    </row>
    <row r="22" spans="1:10" s="110" customFormat="1" x14ac:dyDescent="0.2">
      <c r="A22" s="1729"/>
      <c r="B22" s="1132">
        <v>0.4</v>
      </c>
      <c r="C22" s="1133" t="s">
        <v>96</v>
      </c>
      <c r="D22" s="756"/>
      <c r="E22" s="756"/>
      <c r="F22" s="1134"/>
      <c r="G22" s="756"/>
      <c r="H22" s="439"/>
    </row>
    <row r="23" spans="1:10" s="110" customFormat="1" ht="15" thickBot="1" x14ac:dyDescent="0.25">
      <c r="A23" s="1730"/>
      <c r="B23" s="1135">
        <v>0.3</v>
      </c>
      <c r="C23" s="1136" t="s">
        <v>84</v>
      </c>
      <c r="D23" s="1137"/>
      <c r="E23" s="1137"/>
      <c r="F23" s="1138"/>
      <c r="G23" s="1137"/>
      <c r="H23" s="984"/>
    </row>
    <row r="24" spans="1:10" s="110" customFormat="1" x14ac:dyDescent="0.2">
      <c r="A24" s="1736" t="s">
        <v>168</v>
      </c>
      <c r="B24" s="1139">
        <v>0.3</v>
      </c>
      <c r="C24" s="1140" t="s">
        <v>85</v>
      </c>
      <c r="D24" s="365"/>
      <c r="E24" s="365"/>
      <c r="F24" s="1141"/>
      <c r="G24" s="365"/>
      <c r="H24" s="859"/>
    </row>
    <row r="25" spans="1:10" s="110" customFormat="1" x14ac:dyDescent="0.2">
      <c r="A25" s="1736"/>
      <c r="B25" s="1132">
        <v>0.4</v>
      </c>
      <c r="C25" s="1133" t="s">
        <v>86</v>
      </c>
      <c r="D25" s="756"/>
      <c r="E25" s="756"/>
      <c r="F25" s="1134"/>
      <c r="G25" s="756"/>
      <c r="H25" s="439"/>
    </row>
    <row r="26" spans="1:10" s="110" customFormat="1" ht="15" thickBot="1" x14ac:dyDescent="0.25">
      <c r="A26" s="1736"/>
      <c r="B26" s="1142">
        <v>0.3</v>
      </c>
      <c r="C26" s="1143" t="s">
        <v>87</v>
      </c>
      <c r="D26" s="758"/>
      <c r="E26" s="758"/>
      <c r="F26" s="1144"/>
      <c r="G26" s="758"/>
      <c r="H26" s="1125"/>
    </row>
    <row r="27" spans="1:10" s="110" customFormat="1" x14ac:dyDescent="0.2">
      <c r="A27" s="1735" t="s">
        <v>169</v>
      </c>
      <c r="B27" s="1130">
        <v>0.05</v>
      </c>
      <c r="C27" s="571" t="s">
        <v>88</v>
      </c>
      <c r="D27" s="363"/>
      <c r="E27" s="363"/>
      <c r="F27" s="1131"/>
      <c r="G27" s="363"/>
      <c r="H27" s="437"/>
    </row>
    <row r="28" spans="1:10" s="110" customFormat="1" x14ac:dyDescent="0.2">
      <c r="A28" s="1736"/>
      <c r="B28" s="1132">
        <v>0.15</v>
      </c>
      <c r="C28" s="1133" t="s">
        <v>89</v>
      </c>
      <c r="D28" s="756"/>
      <c r="E28" s="756"/>
      <c r="F28" s="1134"/>
      <c r="G28" s="756"/>
      <c r="H28" s="439"/>
    </row>
    <row r="29" spans="1:10" s="110" customFormat="1" x14ac:dyDescent="0.2">
      <c r="A29" s="1736"/>
      <c r="B29" s="1132">
        <v>0.1</v>
      </c>
      <c r="C29" s="1133" t="s">
        <v>90</v>
      </c>
      <c r="D29" s="756"/>
      <c r="E29" s="756"/>
      <c r="F29" s="1134"/>
      <c r="G29" s="756"/>
      <c r="H29" s="439"/>
    </row>
    <row r="30" spans="1:10" s="110" customFormat="1" x14ac:dyDescent="0.2">
      <c r="A30" s="1736"/>
      <c r="B30" s="1132">
        <v>0.1</v>
      </c>
      <c r="C30" s="1133" t="s">
        <v>91</v>
      </c>
      <c r="D30" s="756"/>
      <c r="E30" s="756"/>
      <c r="F30" s="1134"/>
      <c r="G30" s="756"/>
      <c r="H30" s="439"/>
    </row>
    <row r="31" spans="1:10" s="110" customFormat="1" x14ac:dyDescent="0.2">
      <c r="A31" s="1736"/>
      <c r="B31" s="1132">
        <v>0.1</v>
      </c>
      <c r="C31" s="1133" t="s">
        <v>86</v>
      </c>
      <c r="D31" s="756"/>
      <c r="E31" s="756"/>
      <c r="F31" s="1134"/>
      <c r="G31" s="756"/>
      <c r="H31" s="439"/>
    </row>
    <row r="32" spans="1:10" s="110" customFormat="1" x14ac:dyDescent="0.2">
      <c r="A32" s="1736"/>
      <c r="B32" s="1132">
        <v>0.05</v>
      </c>
      <c r="C32" s="1133" t="s">
        <v>92</v>
      </c>
      <c r="D32" s="756"/>
      <c r="E32" s="756"/>
      <c r="F32" s="1134"/>
      <c r="G32" s="756"/>
      <c r="H32" s="439"/>
    </row>
    <row r="33" spans="1:16" s="110" customFormat="1" x14ac:dyDescent="0.2">
      <c r="A33" s="1736"/>
      <c r="B33" s="1132">
        <v>0.2</v>
      </c>
      <c r="C33" s="1133" t="s">
        <v>93</v>
      </c>
      <c r="D33" s="756"/>
      <c r="E33" s="756"/>
      <c r="F33" s="1134"/>
      <c r="G33" s="756"/>
      <c r="H33" s="439"/>
    </row>
    <row r="34" spans="1:16" s="110" customFormat="1" x14ac:dyDescent="0.2">
      <c r="A34" s="1736"/>
      <c r="B34" s="1132">
        <v>0.15</v>
      </c>
      <c r="C34" s="1133" t="s">
        <v>94</v>
      </c>
      <c r="D34" s="756"/>
      <c r="E34" s="756"/>
      <c r="F34" s="1134"/>
      <c r="G34" s="756"/>
      <c r="H34" s="439"/>
    </row>
    <row r="35" spans="1:16" s="110" customFormat="1" ht="15" thickBot="1" x14ac:dyDescent="0.25">
      <c r="A35" s="1416"/>
      <c r="B35" s="1135">
        <v>0.1</v>
      </c>
      <c r="C35" s="1136" t="s">
        <v>95</v>
      </c>
      <c r="D35" s="1137"/>
      <c r="E35" s="1137"/>
      <c r="F35" s="1138"/>
      <c r="G35" s="1137"/>
      <c r="H35" s="984"/>
    </row>
    <row r="36" spans="1:16" s="110" customFormat="1" x14ac:dyDescent="0.2">
      <c r="A36" s="1729" t="s">
        <v>164</v>
      </c>
      <c r="B36" s="1139">
        <v>0.25</v>
      </c>
      <c r="C36" s="1140" t="s">
        <v>171</v>
      </c>
      <c r="D36" s="365"/>
      <c r="E36" s="365"/>
      <c r="F36" s="1141"/>
      <c r="G36" s="365"/>
      <c r="H36" s="859"/>
    </row>
    <row r="37" spans="1:16" s="110" customFormat="1" x14ac:dyDescent="0.2">
      <c r="A37" s="1729"/>
      <c r="B37" s="1132">
        <v>0.3</v>
      </c>
      <c r="C37" s="1133" t="s">
        <v>97</v>
      </c>
      <c r="D37" s="756"/>
      <c r="E37" s="756"/>
      <c r="F37" s="1134"/>
      <c r="G37" s="756"/>
      <c r="H37" s="439"/>
    </row>
    <row r="38" spans="1:16" s="110" customFormat="1" x14ac:dyDescent="0.2">
      <c r="A38" s="1729"/>
      <c r="B38" s="1132">
        <v>0.05</v>
      </c>
      <c r="C38" s="1133" t="s">
        <v>98</v>
      </c>
      <c r="D38" s="756"/>
      <c r="E38" s="756"/>
      <c r="F38" s="1134"/>
      <c r="G38" s="756"/>
      <c r="H38" s="439"/>
    </row>
    <row r="39" spans="1:16" s="110" customFormat="1" x14ac:dyDescent="0.2">
      <c r="A39" s="1729"/>
      <c r="B39" s="1132">
        <v>0.2</v>
      </c>
      <c r="C39" s="1133" t="s">
        <v>99</v>
      </c>
      <c r="D39" s="756"/>
      <c r="E39" s="756"/>
      <c r="F39" s="1134"/>
      <c r="G39" s="756"/>
      <c r="H39" s="439"/>
    </row>
    <row r="40" spans="1:16" s="110" customFormat="1" x14ac:dyDescent="0.2">
      <c r="A40" s="1729"/>
      <c r="B40" s="1132">
        <v>0.1</v>
      </c>
      <c r="C40" s="1133" t="s">
        <v>100</v>
      </c>
      <c r="D40" s="756"/>
      <c r="E40" s="756"/>
      <c r="F40" s="1134"/>
      <c r="G40" s="756"/>
      <c r="H40" s="439"/>
    </row>
    <row r="41" spans="1:16" s="110" customFormat="1" x14ac:dyDescent="0.2">
      <c r="A41" s="1729"/>
      <c r="B41" s="1132">
        <v>0.05</v>
      </c>
      <c r="C41" s="1133" t="s">
        <v>101</v>
      </c>
      <c r="D41" s="756"/>
      <c r="E41" s="756"/>
      <c r="F41" s="1134"/>
      <c r="G41" s="756"/>
      <c r="H41" s="439"/>
    </row>
    <row r="42" spans="1:16" s="110" customFormat="1" ht="27.75" customHeight="1" thickBot="1" x14ac:dyDescent="0.25">
      <c r="A42" s="1730"/>
      <c r="B42" s="1135">
        <v>0.05</v>
      </c>
      <c r="C42" s="1395" t="s">
        <v>170</v>
      </c>
      <c r="D42" s="1774"/>
      <c r="E42" s="1774"/>
      <c r="F42" s="1774"/>
      <c r="G42" s="1800"/>
      <c r="H42" s="984"/>
    </row>
    <row r="43" spans="1:16" s="110" customFormat="1" x14ac:dyDescent="0.2">
      <c r="G43" s="1048"/>
      <c r="M43" s="1048"/>
    </row>
    <row r="44" spans="1:16" s="110" customFormat="1" ht="15" customHeight="1" x14ac:dyDescent="0.2">
      <c r="A44" s="393" t="s">
        <v>370</v>
      </c>
      <c r="B44" s="1384" t="s">
        <v>516</v>
      </c>
      <c r="C44" s="1384"/>
      <c r="D44" s="1384"/>
      <c r="E44" s="1384"/>
      <c r="F44" s="1384"/>
      <c r="G44" s="1384"/>
      <c r="H44" s="1384"/>
      <c r="I44" s="1384"/>
      <c r="J44" s="1384"/>
      <c r="M44" s="1789"/>
      <c r="N44" s="1789"/>
      <c r="O44" s="1789"/>
      <c r="P44" s="1789"/>
    </row>
    <row r="45" spans="1:16" s="110" customFormat="1" x14ac:dyDescent="0.2">
      <c r="A45" s="1107"/>
      <c r="B45" s="1107"/>
      <c r="C45" s="1107"/>
      <c r="D45" s="1107"/>
      <c r="E45" s="1107"/>
      <c r="F45" s="1107"/>
      <c r="G45" s="1107"/>
      <c r="H45" s="1107"/>
      <c r="I45" s="1107"/>
      <c r="J45" s="1107"/>
      <c r="M45" s="1048"/>
    </row>
    <row r="46" spans="1:16" s="104" customFormat="1" ht="18" x14ac:dyDescent="0.25">
      <c r="F46" s="969" t="s">
        <v>515</v>
      </c>
      <c r="G46" s="239"/>
      <c r="M46" s="1026"/>
      <c r="N46" s="90"/>
    </row>
    <row r="47" spans="1:16" x14ac:dyDescent="0.2">
      <c r="A47" s="104"/>
      <c r="B47" s="104"/>
      <c r="C47" s="104"/>
      <c r="D47" s="104"/>
      <c r="E47" s="104"/>
      <c r="F47" s="104"/>
      <c r="G47" s="104"/>
      <c r="H47" s="104"/>
      <c r="I47" s="104"/>
      <c r="J47" s="104"/>
    </row>
  </sheetData>
  <sheetProtection algorithmName="SHA-512" hashValue="vng7ZMGCjzsWpeIs99o/ErdBNtm9dEtePcKn5ekzFCjrBfIo+f9EtoIIOhwwBL3vXsGLJaZdkIL954IGnuV9TA==" saltValue="BcA0pyx4FkdCtzsQCL7XmA==" spinCount="100000" sheet="1" formatCells="0" formatColumns="0" formatRows="0" insertColumns="0" insertRows="0" deleteColumns="0" deleteRows="0" sort="0" autoFilter="0" pivotTables="0"/>
  <mergeCells count="24">
    <mergeCell ref="A10:J10"/>
    <mergeCell ref="C42:G42"/>
    <mergeCell ref="B8:D8"/>
    <mergeCell ref="B2:E2"/>
    <mergeCell ref="B4:D4"/>
    <mergeCell ref="B5:D5"/>
    <mergeCell ref="B6:D6"/>
    <mergeCell ref="B7:D7"/>
    <mergeCell ref="M44:P44"/>
    <mergeCell ref="A20:G20"/>
    <mergeCell ref="A27:A35"/>
    <mergeCell ref="A36:A42"/>
    <mergeCell ref="B13:D13"/>
    <mergeCell ref="A12:A14"/>
    <mergeCell ref="A21:A23"/>
    <mergeCell ref="A24:A26"/>
    <mergeCell ref="E13:E14"/>
    <mergeCell ref="F13:F14"/>
    <mergeCell ref="G13:G14"/>
    <mergeCell ref="H13:H14"/>
    <mergeCell ref="I13:I14"/>
    <mergeCell ref="B12:J12"/>
    <mergeCell ref="J13:J14"/>
    <mergeCell ref="B44:J4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76B3E-B387-46D7-978E-A16961829A5E}">
  <dimension ref="A1:P27"/>
  <sheetViews>
    <sheetView rightToLeft="1" topLeftCell="A2" workbookViewId="0">
      <selection sqref="A1:C1"/>
    </sheetView>
  </sheetViews>
  <sheetFormatPr defaultColWidth="8.75" defaultRowHeight="14.25" x14ac:dyDescent="0.2"/>
  <cols>
    <col min="1" max="1" width="29.25" style="89" customWidth="1"/>
    <col min="2" max="3" width="10.625" style="89" customWidth="1"/>
    <col min="4" max="4" width="10" style="89" bestFit="1" customWidth="1"/>
    <col min="5" max="5" width="12" style="89" customWidth="1"/>
    <col min="6" max="7" width="10.625" style="89" customWidth="1"/>
    <col min="8" max="8" width="10" style="89" bestFit="1" customWidth="1"/>
    <col min="9" max="9" width="14.625" style="89" customWidth="1"/>
    <col min="10" max="15" width="8.75" style="89"/>
    <col min="16" max="16" width="14.375" style="89" customWidth="1"/>
    <col min="17" max="16384" width="8.75" style="89"/>
  </cols>
  <sheetData>
    <row r="1" spans="1:16" ht="18" hidden="1" x14ac:dyDescent="0.25">
      <c r="A1" s="90" t="s">
        <v>162</v>
      </c>
    </row>
    <row r="2" spans="1:16" ht="18" x14ac:dyDescent="0.25">
      <c r="A2"/>
      <c r="B2" s="1239" t="s">
        <v>502</v>
      </c>
      <c r="C2" s="1239"/>
      <c r="D2" s="1239"/>
      <c r="E2" s="1239"/>
    </row>
    <row r="3" spans="1:16" ht="18.75" thickBot="1" x14ac:dyDescent="0.3">
      <c r="A3" s="90"/>
    </row>
    <row r="4" spans="1:16" ht="18" x14ac:dyDescent="0.25">
      <c r="A4" s="240" t="s">
        <v>300</v>
      </c>
      <c r="B4" s="1801"/>
      <c r="C4" s="1802"/>
      <c r="D4" s="1803"/>
      <c r="E4" s="212"/>
    </row>
    <row r="5" spans="1:16" ht="18" x14ac:dyDescent="0.25">
      <c r="A5" s="241" t="s">
        <v>131</v>
      </c>
      <c r="B5" s="1236"/>
      <c r="C5" s="1237"/>
      <c r="D5" s="1238"/>
      <c r="E5" s="212"/>
    </row>
    <row r="6" spans="1:16" ht="18" x14ac:dyDescent="0.25">
      <c r="A6" s="241" t="s">
        <v>487</v>
      </c>
      <c r="B6" s="1236"/>
      <c r="C6" s="1237"/>
      <c r="D6" s="1238"/>
      <c r="E6" s="212"/>
      <c r="O6" s="1804"/>
      <c r="P6" s="1804"/>
    </row>
    <row r="7" spans="1:16" ht="18" x14ac:dyDescent="0.25">
      <c r="A7" s="241" t="s">
        <v>309</v>
      </c>
      <c r="B7" s="1236"/>
      <c r="C7" s="1237"/>
      <c r="D7" s="1238"/>
      <c r="E7" s="212"/>
      <c r="O7" s="1145"/>
      <c r="P7" s="1145"/>
    </row>
    <row r="8" spans="1:16" ht="18.75" thickBot="1" x14ac:dyDescent="0.3">
      <c r="A8" s="242" t="s">
        <v>310</v>
      </c>
      <c r="B8" s="1517"/>
      <c r="C8" s="1518"/>
      <c r="D8" s="1519"/>
      <c r="E8" s="212"/>
    </row>
    <row r="9" spans="1:16" ht="18" x14ac:dyDescent="0.25">
      <c r="A9" s="485"/>
      <c r="B9" s="107"/>
      <c r="C9" s="107"/>
      <c r="D9" s="212"/>
      <c r="E9" s="212"/>
    </row>
    <row r="10" spans="1:16" ht="30" customHeight="1" x14ac:dyDescent="0.25">
      <c r="A10" s="1776" t="s">
        <v>424</v>
      </c>
      <c r="B10" s="1776"/>
      <c r="C10" s="1776"/>
      <c r="D10" s="1776"/>
      <c r="E10" s="1776"/>
      <c r="F10" s="1776"/>
      <c r="G10" s="1776"/>
      <c r="H10" s="1776"/>
      <c r="I10" s="1776"/>
    </row>
    <row r="11" spans="1:16" ht="15.75" thickBot="1" x14ac:dyDescent="0.3">
      <c r="A11" s="1146"/>
      <c r="B11" s="1146"/>
      <c r="C11" s="1146"/>
      <c r="D11" s="1146"/>
      <c r="E11" s="1146"/>
      <c r="F11" s="1146"/>
    </row>
    <row r="12" spans="1:16" ht="15.75" thickBot="1" x14ac:dyDescent="0.25">
      <c r="A12" s="1456" t="s">
        <v>488</v>
      </c>
      <c r="B12" s="1815" t="s">
        <v>489</v>
      </c>
      <c r="C12" s="1816"/>
      <c r="D12" s="1816"/>
      <c r="E12" s="1817"/>
      <c r="F12" s="1815" t="s">
        <v>490</v>
      </c>
      <c r="G12" s="1816"/>
      <c r="H12" s="1816"/>
      <c r="I12" s="1817"/>
    </row>
    <row r="13" spans="1:16" ht="43.5" customHeight="1" x14ac:dyDescent="0.2">
      <c r="A13" s="1457"/>
      <c r="B13" s="1818" t="s">
        <v>165</v>
      </c>
      <c r="C13" s="1819"/>
      <c r="D13" s="1819"/>
      <c r="E13" s="1805" t="s">
        <v>494</v>
      </c>
      <c r="F13" s="1818" t="s">
        <v>165</v>
      </c>
      <c r="G13" s="1819"/>
      <c r="H13" s="1819"/>
      <c r="I13" s="1807" t="s">
        <v>479</v>
      </c>
    </row>
    <row r="14" spans="1:16" ht="33.75" customHeight="1" thickBot="1" x14ac:dyDescent="0.25">
      <c r="A14" s="1457"/>
      <c r="B14" s="1156" t="s">
        <v>79</v>
      </c>
      <c r="C14" s="1157" t="s">
        <v>80</v>
      </c>
      <c r="D14" s="1157" t="s">
        <v>81</v>
      </c>
      <c r="E14" s="1806"/>
      <c r="F14" s="1156" t="s">
        <v>79</v>
      </c>
      <c r="G14" s="1157" t="s">
        <v>80</v>
      </c>
      <c r="H14" s="1157" t="s">
        <v>81</v>
      </c>
      <c r="I14" s="1808"/>
    </row>
    <row r="15" spans="1:16" ht="17.25" customHeight="1" thickBot="1" x14ac:dyDescent="0.25">
      <c r="A15" s="1458"/>
      <c r="B15" s="1066"/>
      <c r="C15" s="1147"/>
      <c r="D15" s="1147"/>
      <c r="E15" s="1148"/>
      <c r="F15" s="1066"/>
      <c r="G15" s="1147"/>
      <c r="H15" s="1147"/>
      <c r="I15" s="1148"/>
    </row>
    <row r="18" spans="1:11" ht="15" thickBot="1" x14ac:dyDescent="0.25"/>
    <row r="19" spans="1:11" ht="75.75" thickBot="1" x14ac:dyDescent="0.3">
      <c r="A19" s="1820" t="s">
        <v>34</v>
      </c>
      <c r="B19" s="1821"/>
      <c r="C19" s="1821"/>
      <c r="D19" s="1821"/>
      <c r="E19" s="1822"/>
      <c r="F19" s="546" t="s">
        <v>366</v>
      </c>
      <c r="G19" s="1149"/>
    </row>
    <row r="20" spans="1:11" s="1151" customFormat="1" ht="25.5" x14ac:dyDescent="0.2">
      <c r="A20" s="1809" t="s">
        <v>491</v>
      </c>
      <c r="B20" s="1810"/>
      <c r="C20" s="1810"/>
      <c r="D20" s="1810"/>
      <c r="E20" s="1158">
        <v>0.85</v>
      </c>
      <c r="F20" s="1150" t="s">
        <v>367</v>
      </c>
      <c r="G20" s="89"/>
    </row>
    <row r="21" spans="1:11" s="1151" customFormat="1" ht="15" x14ac:dyDescent="0.2">
      <c r="A21" s="1811" t="s">
        <v>492</v>
      </c>
      <c r="B21" s="1812"/>
      <c r="C21" s="1812"/>
      <c r="D21" s="1812"/>
      <c r="E21" s="1159">
        <v>0.1</v>
      </c>
      <c r="F21" s="1152"/>
      <c r="G21" s="89"/>
    </row>
    <row r="22" spans="1:11" s="1151" customFormat="1" ht="15.75" thickBot="1" x14ac:dyDescent="0.25">
      <c r="A22" s="1813" t="s">
        <v>493</v>
      </c>
      <c r="B22" s="1814"/>
      <c r="C22" s="1814"/>
      <c r="D22" s="1814"/>
      <c r="E22" s="1160">
        <v>0.05</v>
      </c>
      <c r="F22" s="1153"/>
      <c r="G22" s="89"/>
      <c r="H22" s="89"/>
      <c r="I22" s="89"/>
    </row>
    <row r="23" spans="1:11" ht="15" x14ac:dyDescent="0.2">
      <c r="A23" s="1154"/>
      <c r="B23" s="1154"/>
      <c r="C23" s="1154"/>
      <c r="D23" s="1155"/>
      <c r="E23" s="1155"/>
    </row>
    <row r="24" spans="1:11" ht="15" x14ac:dyDescent="0.2">
      <c r="A24" s="966"/>
      <c r="B24" s="393" t="s">
        <v>370</v>
      </c>
      <c r="C24" s="1384" t="s">
        <v>518</v>
      </c>
      <c r="D24" s="1384"/>
      <c r="E24" s="1384"/>
      <c r="F24" s="1384"/>
      <c r="G24" s="1384"/>
      <c r="H24" s="1384"/>
      <c r="I24" s="1384"/>
      <c r="J24" s="1384"/>
      <c r="K24" s="1384"/>
    </row>
    <row r="25" spans="1:11" x14ac:dyDescent="0.2">
      <c r="A25" s="1107"/>
      <c r="B25" s="1107"/>
      <c r="C25" s="1107"/>
      <c r="D25" s="1107"/>
      <c r="E25" s="1107"/>
      <c r="F25" s="1107"/>
      <c r="G25" s="1107"/>
      <c r="H25" s="1107"/>
      <c r="I25" s="1107"/>
      <c r="J25" s="1107"/>
    </row>
    <row r="26" spans="1:11" ht="18" x14ac:dyDescent="0.25">
      <c r="A26" s="104"/>
      <c r="B26" s="104"/>
      <c r="C26" s="104"/>
      <c r="D26" s="104"/>
      <c r="F26" s="104"/>
      <c r="G26" s="104"/>
      <c r="H26" s="485" t="s">
        <v>515</v>
      </c>
      <c r="I26" s="104"/>
      <c r="J26" s="104"/>
    </row>
    <row r="27" spans="1:11" x14ac:dyDescent="0.2">
      <c r="A27" s="104"/>
      <c r="B27" s="104"/>
      <c r="C27" s="104"/>
      <c r="D27" s="104"/>
      <c r="E27" s="104"/>
      <c r="F27" s="104"/>
      <c r="G27" s="104"/>
      <c r="H27" s="104"/>
      <c r="I27" s="104"/>
      <c r="J27" s="104"/>
    </row>
  </sheetData>
  <sheetProtection algorithmName="SHA-512" hashValue="UBkJ7QJPIfaPM0kpOHRXZ/fJJpcubxEJoJWFaxSNxiuHHzRA+Ugi7y7d3uvMQtTtLTsYXoZqR/uqiwPKPo463w==" saltValue="yG0Wm7KTGLF6zz7wb++1pg==" spinCount="100000" sheet="1" formatCells="0" formatColumns="0" formatRows="0" insertColumns="0" insertRows="0" deleteColumns="0" deleteRows="0" sort="0" autoFilter="0" pivotTables="0"/>
  <mergeCells count="20">
    <mergeCell ref="C24:K24"/>
    <mergeCell ref="B2:E2"/>
    <mergeCell ref="B4:D4"/>
    <mergeCell ref="B5:D5"/>
    <mergeCell ref="B6:D6"/>
    <mergeCell ref="B7:D7"/>
    <mergeCell ref="A22:D22"/>
    <mergeCell ref="A10:I10"/>
    <mergeCell ref="A12:A15"/>
    <mergeCell ref="B12:E12"/>
    <mergeCell ref="F12:I12"/>
    <mergeCell ref="B13:D13"/>
    <mergeCell ref="F13:H13"/>
    <mergeCell ref="A19:E19"/>
    <mergeCell ref="O6:P6"/>
    <mergeCell ref="E13:E14"/>
    <mergeCell ref="I13:I14"/>
    <mergeCell ref="A20:D20"/>
    <mergeCell ref="A21:D21"/>
    <mergeCell ref="B8:D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F0838-DC6E-40D1-85C0-F01906830D57}">
  <dimension ref="A1:I47"/>
  <sheetViews>
    <sheetView rightToLeft="1" topLeftCell="A8" zoomScale="115" zoomScaleNormal="115" workbookViewId="0">
      <selection sqref="A1:D1"/>
    </sheetView>
  </sheetViews>
  <sheetFormatPr defaultColWidth="8.75" defaultRowHeight="14.25" x14ac:dyDescent="0.2"/>
  <cols>
    <col min="1" max="1" width="24.375" style="194" customWidth="1"/>
    <col min="2" max="2" width="12.625" style="194" customWidth="1"/>
    <col min="3" max="3" width="14.75" style="194" customWidth="1"/>
    <col min="4" max="4" width="8.75" style="194"/>
    <col min="5" max="5" width="11.25" style="194" customWidth="1"/>
    <col min="6" max="6" width="12.125" style="194" customWidth="1"/>
    <col min="7" max="16384" width="8.75" style="194"/>
  </cols>
  <sheetData>
    <row r="1" spans="1:9" s="250" customFormat="1" ht="18" x14ac:dyDescent="0.25">
      <c r="A1" s="1226"/>
      <c r="B1" s="1226"/>
      <c r="C1" s="1226"/>
      <c r="D1" s="1226"/>
    </row>
    <row r="2" spans="1:9" ht="18" x14ac:dyDescent="0.25">
      <c r="A2" s="1227" t="s">
        <v>339</v>
      </c>
      <c r="B2" s="1227"/>
      <c r="C2" s="1227"/>
      <c r="D2" s="1227"/>
    </row>
    <row r="3" spans="1:9" ht="18.75" thickBot="1" x14ac:dyDescent="0.3">
      <c r="A3" s="254"/>
      <c r="B3" s="254"/>
      <c r="C3" s="254"/>
      <c r="D3" s="254"/>
    </row>
    <row r="4" spans="1:9" ht="15.75" x14ac:dyDescent="0.25">
      <c r="A4" s="240" t="s">
        <v>5</v>
      </c>
      <c r="B4" s="1216"/>
      <c r="C4" s="1217"/>
      <c r="D4" s="1218"/>
    </row>
    <row r="5" spans="1:9" ht="15.75" x14ac:dyDescent="0.25">
      <c r="A5" s="241" t="s">
        <v>131</v>
      </c>
      <c r="B5" s="1219"/>
      <c r="C5" s="1220"/>
      <c r="D5" s="1221"/>
    </row>
    <row r="6" spans="1:9" ht="15.75" x14ac:dyDescent="0.25">
      <c r="A6" s="241" t="s">
        <v>475</v>
      </c>
      <c r="B6" s="1219"/>
      <c r="C6" s="1220"/>
      <c r="D6" s="1221"/>
    </row>
    <row r="7" spans="1:9" ht="15.75" x14ac:dyDescent="0.25">
      <c r="A7" s="241" t="s">
        <v>384</v>
      </c>
      <c r="B7" s="1219"/>
      <c r="C7" s="1220"/>
      <c r="D7" s="1221"/>
    </row>
    <row r="8" spans="1:9" ht="16.5" thickBot="1" x14ac:dyDescent="0.3">
      <c r="A8" s="242" t="s">
        <v>385</v>
      </c>
      <c r="B8" s="1222"/>
      <c r="C8" s="1223"/>
      <c r="D8" s="1224"/>
    </row>
    <row r="9" spans="1:9" ht="15" thickBot="1" x14ac:dyDescent="0.25"/>
    <row r="10" spans="1:9" ht="30.75" customHeight="1" thickBot="1" x14ac:dyDescent="0.3">
      <c r="A10" s="243" t="s">
        <v>70</v>
      </c>
      <c r="B10" s="1215" t="s">
        <v>505</v>
      </c>
      <c r="C10" s="1215"/>
      <c r="D10" s="1215"/>
      <c r="E10" s="244" t="s">
        <v>218</v>
      </c>
      <c r="F10" s="245" t="s">
        <v>219</v>
      </c>
      <c r="G10" s="251"/>
      <c r="H10" s="251"/>
      <c r="I10" s="251"/>
    </row>
    <row r="11" spans="1:9" ht="15" x14ac:dyDescent="0.2">
      <c r="A11" s="248" t="s">
        <v>116</v>
      </c>
      <c r="B11" s="1203"/>
      <c r="C11" s="1203"/>
      <c r="D11" s="1203"/>
      <c r="E11" s="231"/>
      <c r="F11" s="232"/>
      <c r="G11" s="251"/>
      <c r="H11" s="251"/>
      <c r="I11" s="251"/>
    </row>
    <row r="12" spans="1:9" ht="15" x14ac:dyDescent="0.2">
      <c r="A12" s="247" t="s">
        <v>117</v>
      </c>
      <c r="B12" s="1204"/>
      <c r="C12" s="1204"/>
      <c r="D12" s="1204"/>
      <c r="E12" s="221"/>
      <c r="F12" s="222"/>
      <c r="G12" s="251"/>
      <c r="H12" s="251"/>
      <c r="I12" s="251"/>
    </row>
    <row r="13" spans="1:9" ht="15" x14ac:dyDescent="0.2">
      <c r="A13" s="247" t="s">
        <v>118</v>
      </c>
      <c r="B13" s="1204"/>
      <c r="C13" s="1204"/>
      <c r="D13" s="1204"/>
      <c r="E13" s="221"/>
      <c r="F13" s="222"/>
      <c r="G13" s="251"/>
      <c r="H13" s="251"/>
      <c r="I13" s="251"/>
    </row>
    <row r="14" spans="1:9" ht="15" x14ac:dyDescent="0.2">
      <c r="A14" s="247" t="s">
        <v>119</v>
      </c>
      <c r="B14" s="1204"/>
      <c r="C14" s="1204"/>
      <c r="D14" s="1204"/>
      <c r="E14" s="221"/>
      <c r="F14" s="222"/>
      <c r="G14" s="251"/>
      <c r="H14" s="251"/>
      <c r="I14" s="251"/>
    </row>
    <row r="15" spans="1:9" ht="15" x14ac:dyDescent="0.2">
      <c r="A15" s="247" t="s">
        <v>120</v>
      </c>
      <c r="B15" s="1205"/>
      <c r="C15" s="1206"/>
      <c r="D15" s="1207"/>
      <c r="E15" s="221"/>
      <c r="F15" s="222"/>
      <c r="G15" s="251"/>
      <c r="H15" s="251"/>
      <c r="I15" s="251"/>
    </row>
    <row r="16" spans="1:9" ht="15.75" thickBot="1" x14ac:dyDescent="0.25">
      <c r="A16" s="249" t="s">
        <v>304</v>
      </c>
      <c r="B16" s="1209"/>
      <c r="C16" s="1210"/>
      <c r="D16" s="1211"/>
      <c r="E16" s="233"/>
      <c r="F16" s="234"/>
      <c r="G16" s="251"/>
      <c r="H16" s="251"/>
      <c r="I16" s="251"/>
    </row>
    <row r="18" spans="1:8" ht="14.25" customHeight="1" thickBot="1" x14ac:dyDescent="0.3">
      <c r="A18" s="1228"/>
      <c r="B18" s="1228"/>
      <c r="C18" s="1228"/>
      <c r="D18" s="1228"/>
      <c r="E18" s="255"/>
      <c r="F18" s="256"/>
    </row>
    <row r="19" spans="1:8" s="104" customFormat="1" ht="19.5" customHeight="1" thickBot="1" x14ac:dyDescent="0.35">
      <c r="A19" s="1200" t="s">
        <v>364</v>
      </c>
      <c r="B19" s="1201"/>
      <c r="C19" s="1201"/>
      <c r="D19" s="1201"/>
      <c r="E19" s="1201"/>
      <c r="F19" s="1202"/>
      <c r="G19" s="235"/>
      <c r="H19" s="236"/>
    </row>
    <row r="20" spans="1:8" s="104" customFormat="1" ht="14.25" customHeight="1" x14ac:dyDescent="0.25">
      <c r="A20" s="1199"/>
      <c r="B20" s="1199"/>
      <c r="C20" s="1199"/>
      <c r="D20" s="1199"/>
      <c r="E20" s="1199"/>
      <c r="F20" s="1199"/>
      <c r="G20" s="1199"/>
    </row>
    <row r="21" spans="1:8" s="104" customFormat="1" ht="14.25" customHeight="1" x14ac:dyDescent="0.25">
      <c r="A21" s="1199"/>
      <c r="B21" s="1199"/>
      <c r="C21" s="1199"/>
      <c r="D21" s="1199"/>
      <c r="E21" s="3" t="s">
        <v>515</v>
      </c>
      <c r="F21" s="238"/>
      <c r="G21" s="239"/>
    </row>
    <row r="22" spans="1:8" ht="14.25" customHeight="1" x14ac:dyDescent="0.25">
      <c r="A22" s="1199"/>
      <c r="B22" s="1199"/>
      <c r="C22" s="1199"/>
      <c r="D22" s="1199"/>
      <c r="E22" s="237"/>
    </row>
    <row r="23" spans="1:8" ht="14.25" customHeight="1" x14ac:dyDescent="0.25">
      <c r="A23" s="1199"/>
      <c r="B23" s="1199"/>
      <c r="C23" s="1199"/>
      <c r="D23" s="1199"/>
      <c r="E23" s="237"/>
    </row>
    <row r="24" spans="1:8" ht="14.25" customHeight="1" x14ac:dyDescent="0.25">
      <c r="A24" s="1199"/>
      <c r="B24" s="1199"/>
      <c r="C24" s="1199"/>
      <c r="D24" s="1199"/>
      <c r="E24" s="237"/>
    </row>
    <row r="25" spans="1:8" ht="14.25" customHeight="1" x14ac:dyDescent="0.25">
      <c r="A25" s="1199"/>
      <c r="B25" s="1199"/>
      <c r="C25" s="1199"/>
      <c r="D25" s="1199"/>
      <c r="E25" s="237"/>
    </row>
    <row r="26" spans="1:8" ht="14.25" customHeight="1" x14ac:dyDescent="0.25">
      <c r="A26" s="1199"/>
      <c r="B26" s="1199"/>
      <c r="C26" s="1199"/>
      <c r="D26" s="1199"/>
      <c r="E26" s="237"/>
    </row>
    <row r="27" spans="1:8" ht="16.5" x14ac:dyDescent="0.25">
      <c r="A27" s="1199"/>
      <c r="B27" s="1199"/>
      <c r="C27" s="1199"/>
      <c r="D27" s="1199"/>
      <c r="E27" s="237"/>
    </row>
    <row r="30" spans="1:8" ht="16.5" x14ac:dyDescent="0.25">
      <c r="A30" s="1225"/>
      <c r="B30" s="1225"/>
      <c r="C30" s="1225"/>
      <c r="D30" s="1225"/>
    </row>
    <row r="42" spans="1:4" ht="20.25" x14ac:dyDescent="0.3">
      <c r="A42" s="252"/>
      <c r="B42" s="250"/>
      <c r="C42" s="253"/>
      <c r="D42" s="253"/>
    </row>
    <row r="43" spans="1:4" ht="20.25" x14ac:dyDescent="0.3">
      <c r="A43" s="252"/>
      <c r="B43" s="250"/>
      <c r="C43" s="253"/>
      <c r="D43" s="253"/>
    </row>
    <row r="44" spans="1:4" ht="20.25" x14ac:dyDescent="0.3">
      <c r="A44" s="252"/>
      <c r="B44" s="250"/>
      <c r="C44" s="253"/>
      <c r="D44" s="253"/>
    </row>
    <row r="45" spans="1:4" ht="20.25" x14ac:dyDescent="0.3">
      <c r="A45" s="252"/>
      <c r="B45" s="250"/>
      <c r="C45" s="253"/>
      <c r="D45" s="253"/>
    </row>
    <row r="46" spans="1:4" ht="20.25" x14ac:dyDescent="0.3">
      <c r="A46" s="252"/>
      <c r="B46" s="250"/>
      <c r="C46" s="253"/>
      <c r="D46" s="253"/>
    </row>
    <row r="47" spans="1:4" ht="20.25" x14ac:dyDescent="0.3">
      <c r="A47" s="252"/>
      <c r="B47" s="250"/>
      <c r="C47" s="253"/>
      <c r="D47" s="253"/>
    </row>
  </sheetData>
  <sheetProtection sheet="1" formatCells="0" formatColumns="0" formatRows="0" insertColumns="0" insertRows="0" deleteColumns="0" deleteRows="0" sort="0" autoFilter="0" pivotTables="0"/>
  <mergeCells count="26">
    <mergeCell ref="A1:D1"/>
    <mergeCell ref="A26:D26"/>
    <mergeCell ref="B16:D16"/>
    <mergeCell ref="A2:D2"/>
    <mergeCell ref="A22:D22"/>
    <mergeCell ref="A18:D18"/>
    <mergeCell ref="A19:F19"/>
    <mergeCell ref="A21:D21"/>
    <mergeCell ref="B15:D15"/>
    <mergeCell ref="B10:D10"/>
    <mergeCell ref="B11:D11"/>
    <mergeCell ref="B4:D4"/>
    <mergeCell ref="B5:D5"/>
    <mergeCell ref="B6:D6"/>
    <mergeCell ref="E20:G20"/>
    <mergeCell ref="A20:D20"/>
    <mergeCell ref="A30:D30"/>
    <mergeCell ref="A23:D23"/>
    <mergeCell ref="A24:D24"/>
    <mergeCell ref="A25:D25"/>
    <mergeCell ref="A27:D27"/>
    <mergeCell ref="B7:D7"/>
    <mergeCell ref="B8:D8"/>
    <mergeCell ref="B12:D12"/>
    <mergeCell ref="B13:D13"/>
    <mergeCell ref="B14:D14"/>
  </mergeCells>
  <pageMargins left="0.31496062992125984"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452B3-5965-40F5-8C3E-09F231AE2304}">
  <dimension ref="A1:M66"/>
  <sheetViews>
    <sheetView rightToLeft="1" topLeftCell="A48" zoomScaleNormal="100" workbookViewId="0">
      <selection activeCell="J64" sqref="J64"/>
    </sheetView>
  </sheetViews>
  <sheetFormatPr defaultColWidth="9.125" defaultRowHeight="14.25" x14ac:dyDescent="0.2"/>
  <cols>
    <col min="1" max="1" width="31.875" style="104" customWidth="1"/>
    <col min="2" max="2" width="14.625" style="104" customWidth="1"/>
    <col min="3" max="3" width="13.75" style="104" customWidth="1"/>
    <col min="4" max="4" width="14.625" style="104" customWidth="1"/>
    <col min="5" max="5" width="17.25" style="104" customWidth="1"/>
    <col min="6" max="6" width="14.75" style="104" customWidth="1"/>
    <col min="7" max="7" width="13.875" style="104" hidden="1" customWidth="1"/>
    <col min="8" max="8" width="16.25" style="104" customWidth="1"/>
    <col min="9" max="9" width="13.125" style="104" customWidth="1"/>
    <col min="10" max="10" width="12.125" style="104" customWidth="1"/>
    <col min="11" max="11" width="6.75" style="104" customWidth="1"/>
    <col min="12" max="16384" width="9.125" style="104"/>
  </cols>
  <sheetData>
    <row r="1" spans="1:10" ht="23.25" x14ac:dyDescent="0.35">
      <c r="A1" s="1232"/>
      <c r="B1" s="1232"/>
      <c r="C1" s="1232"/>
      <c r="D1" s="1232"/>
      <c r="E1" s="1232"/>
      <c r="F1" s="1232"/>
      <c r="G1" s="1232"/>
      <c r="H1" s="1232"/>
      <c r="I1" s="1232"/>
      <c r="J1" s="1232"/>
    </row>
    <row r="2" spans="1:10" ht="23.25" x14ac:dyDescent="0.35">
      <c r="A2" s="1239" t="s">
        <v>324</v>
      </c>
      <c r="B2" s="1239"/>
      <c r="C2" s="1239"/>
      <c r="D2" s="1239"/>
      <c r="E2" s="1239"/>
      <c r="F2" s="1239"/>
      <c r="G2" s="1239"/>
      <c r="H2" s="1239"/>
      <c r="I2" s="1239"/>
      <c r="J2" s="106"/>
    </row>
    <row r="3" spans="1:10" ht="15" thickBot="1" x14ac:dyDescent="0.25"/>
    <row r="4" spans="1:10" ht="20.25" x14ac:dyDescent="0.3">
      <c r="A4" s="240" t="s">
        <v>5</v>
      </c>
      <c r="B4" s="1233"/>
      <c r="C4" s="1234"/>
      <c r="D4" s="1235"/>
      <c r="E4" s="258"/>
      <c r="F4" s="258"/>
    </row>
    <row r="5" spans="1:10" ht="20.25" x14ac:dyDescent="0.3">
      <c r="A5" s="241" t="s">
        <v>131</v>
      </c>
      <c r="B5" s="1236"/>
      <c r="C5" s="1237"/>
      <c r="D5" s="1238"/>
      <c r="E5" s="258"/>
      <c r="F5" s="258"/>
    </row>
    <row r="6" spans="1:10" s="194" customFormat="1" ht="20.25" x14ac:dyDescent="0.3">
      <c r="A6" s="241" t="s">
        <v>475</v>
      </c>
      <c r="B6" s="1236"/>
      <c r="C6" s="1237"/>
      <c r="D6" s="1238"/>
      <c r="E6" s="259"/>
      <c r="F6" s="259"/>
    </row>
    <row r="7" spans="1:10" s="194" customFormat="1" ht="20.25" x14ac:dyDescent="0.3">
      <c r="A7" s="241" t="s">
        <v>384</v>
      </c>
      <c r="B7" s="1236"/>
      <c r="C7" s="1237"/>
      <c r="D7" s="1238"/>
      <c r="E7" s="259"/>
      <c r="F7" s="259"/>
    </row>
    <row r="8" spans="1:10" s="194" customFormat="1" ht="21" thickBot="1" x14ac:dyDescent="0.35">
      <c r="A8" s="242" t="s">
        <v>385</v>
      </c>
      <c r="B8" s="1229"/>
      <c r="C8" s="1230"/>
      <c r="D8" s="1231"/>
      <c r="E8" s="259"/>
      <c r="F8" s="259"/>
    </row>
    <row r="9" spans="1:10" s="194" customFormat="1" ht="20.25" x14ac:dyDescent="0.3">
      <c r="A9" s="107"/>
      <c r="B9" s="92"/>
      <c r="C9" s="92"/>
      <c r="D9" s="92"/>
      <c r="E9" s="259"/>
      <c r="F9" s="259"/>
    </row>
    <row r="10" spans="1:10" s="194" customFormat="1" ht="15.75" x14ac:dyDescent="0.2">
      <c r="A10" s="1275" t="s">
        <v>504</v>
      </c>
      <c r="B10" s="1275"/>
      <c r="C10" s="1275"/>
      <c r="D10" s="1275"/>
      <c r="E10" s="1275"/>
      <c r="F10" s="1275"/>
      <c r="G10" s="1275"/>
      <c r="H10" s="1275"/>
      <c r="I10" s="1275"/>
      <c r="J10" s="1275"/>
    </row>
    <row r="11" spans="1:10" s="194" customFormat="1" ht="16.5" thickBot="1" x14ac:dyDescent="0.25">
      <c r="A11" s="260"/>
      <c r="B11" s="260"/>
      <c r="C11" s="260"/>
      <c r="D11" s="260"/>
      <c r="E11" s="260"/>
      <c r="F11" s="260"/>
      <c r="G11" s="260"/>
      <c r="H11" s="260"/>
      <c r="I11" s="260"/>
      <c r="J11" s="260"/>
    </row>
    <row r="12" spans="1:10" s="194" customFormat="1" ht="36" customHeight="1" thickBot="1" x14ac:dyDescent="0.25">
      <c r="A12" s="1246" t="s">
        <v>49</v>
      </c>
      <c r="B12" s="1247"/>
      <c r="C12" s="1281" t="s">
        <v>211</v>
      </c>
      <c r="D12" s="1282"/>
      <c r="E12" s="1283"/>
      <c r="F12" s="1278" t="s">
        <v>495</v>
      </c>
      <c r="G12" s="1279"/>
      <c r="H12" s="1280"/>
      <c r="I12" s="1276" t="s">
        <v>140</v>
      </c>
      <c r="J12" s="1277"/>
    </row>
    <row r="13" spans="1:10" s="194" customFormat="1" ht="60.75" thickBot="1" x14ac:dyDescent="0.25">
      <c r="A13" s="1248"/>
      <c r="B13" s="1249"/>
      <c r="C13" s="355" t="s">
        <v>215</v>
      </c>
      <c r="D13" s="356" t="s">
        <v>376</v>
      </c>
      <c r="E13" s="356" t="s">
        <v>377</v>
      </c>
      <c r="F13" s="357" t="s">
        <v>365</v>
      </c>
      <c r="G13" s="358" t="s">
        <v>378</v>
      </c>
      <c r="H13" s="359" t="s">
        <v>520</v>
      </c>
      <c r="I13" s="360" t="s">
        <v>379</v>
      </c>
      <c r="J13" s="361" t="s">
        <v>496</v>
      </c>
    </row>
    <row r="14" spans="1:10" s="194" customFormat="1" ht="15.75" customHeight="1" x14ac:dyDescent="0.25">
      <c r="A14" s="1267" t="s">
        <v>347</v>
      </c>
      <c r="B14" s="1296"/>
      <c r="C14" s="122"/>
      <c r="D14" s="267"/>
      <c r="E14" s="267"/>
      <c r="F14" s="268"/>
      <c r="G14" s="269"/>
      <c r="H14" s="270"/>
      <c r="I14" s="271"/>
      <c r="J14" s="272"/>
    </row>
    <row r="15" spans="1:10" s="194" customFormat="1" ht="15" x14ac:dyDescent="0.25">
      <c r="A15" s="1250" t="s">
        <v>35</v>
      </c>
      <c r="B15" s="1251" t="s">
        <v>35</v>
      </c>
      <c r="C15" s="273"/>
      <c r="D15" s="274"/>
      <c r="E15" s="275"/>
      <c r="F15" s="276"/>
      <c r="G15" s="277"/>
      <c r="H15" s="278"/>
      <c r="I15" s="279"/>
      <c r="J15" s="280"/>
    </row>
    <row r="16" spans="1:10" s="194" customFormat="1" ht="15.75" thickBot="1" x14ac:dyDescent="0.3">
      <c r="A16" s="1250" t="s">
        <v>36</v>
      </c>
      <c r="B16" s="1251" t="s">
        <v>36</v>
      </c>
      <c r="C16" s="281"/>
      <c r="D16" s="282"/>
      <c r="E16" s="283"/>
      <c r="F16" s="284"/>
      <c r="G16" s="285"/>
      <c r="H16" s="286"/>
      <c r="I16" s="287"/>
      <c r="J16" s="288"/>
    </row>
    <row r="17" spans="1:10" s="143" customFormat="1" ht="15.75" thickBot="1" x14ac:dyDescent="0.3">
      <c r="A17" s="1256" t="s">
        <v>362</v>
      </c>
      <c r="B17" s="1257"/>
      <c r="C17" s="289"/>
      <c r="D17" s="290"/>
      <c r="E17" s="291">
        <f>SUM(E14:E16)</f>
        <v>0</v>
      </c>
      <c r="F17" s="292"/>
      <c r="G17" s="293"/>
      <c r="H17" s="294"/>
      <c r="I17" s="1297"/>
      <c r="J17" s="1298"/>
    </row>
    <row r="18" spans="1:10" s="194" customFormat="1" ht="15" x14ac:dyDescent="0.25">
      <c r="A18" s="1301" t="s">
        <v>125</v>
      </c>
      <c r="B18" s="1302"/>
      <c r="C18" s="295"/>
      <c r="D18" s="296"/>
      <c r="E18" s="297"/>
      <c r="F18" s="298"/>
      <c r="G18" s="299"/>
      <c r="H18" s="300"/>
      <c r="I18" s="279"/>
      <c r="J18" s="280"/>
    </row>
    <row r="19" spans="1:10" s="194" customFormat="1" ht="15.75" thickBot="1" x14ac:dyDescent="0.3">
      <c r="A19" s="1254" t="s">
        <v>227</v>
      </c>
      <c r="B19" s="1255"/>
      <c r="C19" s="301"/>
      <c r="D19" s="302"/>
      <c r="E19" s="303"/>
      <c r="F19" s="284"/>
      <c r="G19" s="285"/>
      <c r="H19" s="286"/>
      <c r="I19" s="287"/>
      <c r="J19" s="288"/>
    </row>
    <row r="20" spans="1:10" s="143" customFormat="1" ht="15.75" thickBot="1" x14ac:dyDescent="0.3">
      <c r="A20" s="1252" t="s">
        <v>127</v>
      </c>
      <c r="B20" s="1253"/>
      <c r="C20" s="136"/>
      <c r="D20" s="304"/>
      <c r="E20" s="1165">
        <f>SUM(E18:E19)</f>
        <v>0</v>
      </c>
      <c r="F20" s="305"/>
      <c r="G20" s="1166"/>
      <c r="H20" s="306"/>
      <c r="I20" s="1299"/>
      <c r="J20" s="1300"/>
    </row>
    <row r="21" spans="1:10" s="194" customFormat="1" ht="15" x14ac:dyDescent="0.25">
      <c r="A21" s="121"/>
      <c r="B21" s="154"/>
      <c r="C21" s="154"/>
      <c r="D21" s="154"/>
      <c r="E21" s="153"/>
      <c r="F21" s="153"/>
      <c r="G21" s="143"/>
      <c r="H21" s="143"/>
      <c r="I21" s="143"/>
      <c r="J21" s="143"/>
    </row>
    <row r="22" spans="1:10" s="194" customFormat="1" ht="15.75" thickBot="1" x14ac:dyDescent="0.3">
      <c r="A22" s="307"/>
      <c r="B22" s="307"/>
      <c r="C22" s="308"/>
      <c r="D22" s="309"/>
      <c r="E22" s="142"/>
      <c r="F22" s="310"/>
      <c r="G22" s="310"/>
      <c r="H22" s="311"/>
      <c r="I22" s="311"/>
      <c r="J22" s="311"/>
    </row>
    <row r="23" spans="1:10" s="194" customFormat="1" ht="15.75" thickBot="1" x14ac:dyDescent="0.3">
      <c r="A23" s="1260" t="s">
        <v>234</v>
      </c>
      <c r="B23" s="1261"/>
      <c r="C23" s="1262"/>
      <c r="D23" s="309"/>
      <c r="E23" s="142"/>
      <c r="F23" s="310"/>
      <c r="G23" s="310"/>
      <c r="H23" s="311"/>
      <c r="I23" s="311"/>
      <c r="J23" s="311"/>
    </row>
    <row r="24" spans="1:10" s="194" customFormat="1" ht="60.75" thickBot="1" x14ac:dyDescent="0.3">
      <c r="A24" s="1263" t="s">
        <v>226</v>
      </c>
      <c r="B24" s="1264"/>
      <c r="C24" s="372" t="s">
        <v>366</v>
      </c>
      <c r="D24" s="309"/>
      <c r="E24" s="142"/>
      <c r="F24" s="310"/>
      <c r="G24" s="310"/>
      <c r="H24" s="311"/>
      <c r="I24" s="311"/>
      <c r="J24" s="311"/>
    </row>
    <row r="25" spans="1:10" s="194" customFormat="1" ht="15" x14ac:dyDescent="0.25">
      <c r="A25" s="373" t="s">
        <v>132</v>
      </c>
      <c r="B25" s="374">
        <v>0.35</v>
      </c>
      <c r="C25" s="313" t="s">
        <v>367</v>
      </c>
      <c r="D25" s="309"/>
      <c r="E25" s="142"/>
      <c r="F25" s="310"/>
      <c r="G25" s="310"/>
      <c r="H25" s="311"/>
      <c r="I25" s="311"/>
      <c r="J25" s="311"/>
    </row>
    <row r="26" spans="1:10" s="194" customFormat="1" ht="15" x14ac:dyDescent="0.25">
      <c r="A26" s="247" t="s">
        <v>142</v>
      </c>
      <c r="B26" s="375">
        <v>0.25</v>
      </c>
      <c r="C26" s="314" t="s">
        <v>354</v>
      </c>
      <c r="D26" s="309"/>
      <c r="E26" s="142"/>
      <c r="F26" s="310"/>
      <c r="G26" s="310"/>
      <c r="H26" s="311"/>
      <c r="I26" s="311"/>
      <c r="J26" s="311"/>
    </row>
    <row r="27" spans="1:10" s="194" customFormat="1" ht="15" x14ac:dyDescent="0.25">
      <c r="A27" s="247" t="s">
        <v>233</v>
      </c>
      <c r="B27" s="375">
        <v>0.1</v>
      </c>
      <c r="C27" s="314" t="s">
        <v>354</v>
      </c>
      <c r="D27" s="309"/>
      <c r="E27" s="142"/>
      <c r="F27" s="310"/>
      <c r="G27" s="310"/>
      <c r="H27" s="311"/>
      <c r="I27" s="311"/>
      <c r="J27" s="311"/>
    </row>
    <row r="28" spans="1:10" s="194" customFormat="1" ht="15" x14ac:dyDescent="0.25">
      <c r="A28" s="247" t="s">
        <v>33</v>
      </c>
      <c r="B28" s="375">
        <v>0.2</v>
      </c>
      <c r="C28" s="314" t="s">
        <v>354</v>
      </c>
      <c r="D28" s="309"/>
      <c r="E28" s="142"/>
      <c r="F28" s="310"/>
      <c r="G28" s="310"/>
      <c r="H28" s="311"/>
      <c r="I28" s="311"/>
      <c r="J28" s="311"/>
    </row>
    <row r="29" spans="1:10" s="194" customFormat="1" ht="15" x14ac:dyDescent="0.25">
      <c r="A29" s="376" t="s">
        <v>44</v>
      </c>
      <c r="B29" s="377">
        <v>0.08</v>
      </c>
      <c r="C29" s="314" t="s">
        <v>354</v>
      </c>
      <c r="D29" s="309"/>
      <c r="E29" s="142"/>
      <c r="F29" s="310"/>
      <c r="G29" s="310"/>
      <c r="H29" s="311"/>
      <c r="I29" s="311"/>
      <c r="J29" s="311"/>
    </row>
    <row r="30" spans="1:10" s="194" customFormat="1" ht="15.75" thickBot="1" x14ac:dyDescent="0.3">
      <c r="A30" s="1168" t="s">
        <v>321</v>
      </c>
      <c r="B30" s="378">
        <v>0.02</v>
      </c>
      <c r="C30" s="315" t="s">
        <v>328</v>
      </c>
      <c r="D30" s="309"/>
      <c r="E30" s="142"/>
      <c r="F30" s="310"/>
      <c r="G30" s="310"/>
      <c r="H30" s="311"/>
      <c r="I30" s="311"/>
      <c r="J30" s="311"/>
    </row>
    <row r="31" spans="1:10" s="194" customFormat="1" ht="15.75" thickBot="1" x14ac:dyDescent="0.3">
      <c r="A31" s="307"/>
      <c r="B31" s="307"/>
      <c r="C31" s="308"/>
      <c r="D31" s="309"/>
      <c r="E31" s="142"/>
      <c r="F31" s="310"/>
      <c r="G31" s="310"/>
      <c r="H31" s="311"/>
      <c r="I31" s="311"/>
      <c r="J31" s="311"/>
    </row>
    <row r="32" spans="1:10" s="194" customFormat="1" ht="15.75" thickBot="1" x14ac:dyDescent="0.3">
      <c r="A32" s="1260" t="s">
        <v>35</v>
      </c>
      <c r="B32" s="1261"/>
      <c r="C32" s="1262"/>
      <c r="D32" s="309"/>
      <c r="E32" s="142"/>
      <c r="F32" s="310"/>
      <c r="G32" s="310"/>
      <c r="H32" s="311"/>
      <c r="I32" s="311"/>
      <c r="J32" s="311"/>
    </row>
    <row r="33" spans="1:10" s="194" customFormat="1" ht="60.75" thickBot="1" x14ac:dyDescent="0.3">
      <c r="A33" s="1263" t="s">
        <v>226</v>
      </c>
      <c r="B33" s="1264"/>
      <c r="C33" s="372" t="s">
        <v>366</v>
      </c>
      <c r="D33" s="309"/>
      <c r="E33" s="142"/>
      <c r="F33" s="310"/>
      <c r="G33" s="310"/>
      <c r="H33" s="311"/>
      <c r="I33" s="311"/>
      <c r="J33" s="311"/>
    </row>
    <row r="34" spans="1:10" ht="15" x14ac:dyDescent="0.25">
      <c r="A34" s="373" t="s">
        <v>132</v>
      </c>
      <c r="B34" s="374">
        <v>0.35</v>
      </c>
      <c r="C34" s="313" t="s">
        <v>367</v>
      </c>
      <c r="D34" s="309"/>
      <c r="E34" s="142"/>
      <c r="F34" s="310"/>
      <c r="G34" s="310"/>
      <c r="H34" s="311"/>
      <c r="I34" s="311"/>
      <c r="J34" s="311"/>
    </row>
    <row r="35" spans="1:10" ht="15" x14ac:dyDescent="0.25">
      <c r="A35" s="247" t="s">
        <v>142</v>
      </c>
      <c r="B35" s="375">
        <v>0.25</v>
      </c>
      <c r="C35" s="314" t="s">
        <v>354</v>
      </c>
      <c r="D35" s="309"/>
      <c r="E35" s="142"/>
      <c r="F35" s="310"/>
      <c r="G35" s="310"/>
      <c r="H35" s="311"/>
      <c r="I35" s="311"/>
      <c r="J35" s="311"/>
    </row>
    <row r="36" spans="1:10" ht="15" x14ac:dyDescent="0.25">
      <c r="A36" s="247" t="s">
        <v>33</v>
      </c>
      <c r="B36" s="375">
        <v>0.3</v>
      </c>
      <c r="C36" s="314" t="s">
        <v>354</v>
      </c>
      <c r="D36" s="309"/>
      <c r="E36" s="309"/>
      <c r="F36" s="316"/>
      <c r="G36" s="316"/>
      <c r="H36" s="317"/>
      <c r="I36" s="317"/>
      <c r="J36" s="317"/>
    </row>
    <row r="37" spans="1:10" ht="15" x14ac:dyDescent="0.25">
      <c r="A37" s="247" t="s">
        <v>44</v>
      </c>
      <c r="B37" s="375">
        <v>0.08</v>
      </c>
      <c r="C37" s="314" t="s">
        <v>354</v>
      </c>
      <c r="D37" s="309"/>
      <c r="E37" s="309"/>
      <c r="F37" s="316"/>
      <c r="G37" s="316"/>
      <c r="H37" s="317"/>
      <c r="I37" s="317"/>
      <c r="J37" s="317"/>
    </row>
    <row r="38" spans="1:10" ht="18" customHeight="1" thickBot="1" x14ac:dyDescent="0.25">
      <c r="A38" s="379" t="s">
        <v>321</v>
      </c>
      <c r="B38" s="380">
        <v>0.02</v>
      </c>
      <c r="C38" s="318" t="s">
        <v>328</v>
      </c>
      <c r="D38" s="319"/>
      <c r="E38" s="110"/>
      <c r="F38" s="110"/>
      <c r="G38" s="110"/>
      <c r="H38" s="110"/>
      <c r="I38" s="110"/>
      <c r="J38" s="110"/>
    </row>
    <row r="39" spans="1:10" ht="15" thickBot="1" x14ac:dyDescent="0.25">
      <c r="A39" s="110"/>
      <c r="B39" s="110"/>
      <c r="C39" s="110"/>
      <c r="D39" s="319"/>
      <c r="E39" s="110"/>
      <c r="F39" s="110"/>
      <c r="G39" s="110"/>
      <c r="H39" s="110"/>
      <c r="I39" s="110"/>
      <c r="J39" s="110"/>
    </row>
    <row r="40" spans="1:10" ht="15.75" thickBot="1" x14ac:dyDescent="0.3">
      <c r="A40" s="1260" t="s">
        <v>36</v>
      </c>
      <c r="B40" s="1261"/>
      <c r="C40" s="1262"/>
      <c r="D40" s="319"/>
      <c r="E40" s="110"/>
      <c r="F40" s="110"/>
      <c r="G40" s="110"/>
      <c r="H40" s="110"/>
      <c r="I40" s="110"/>
      <c r="J40" s="110"/>
    </row>
    <row r="41" spans="1:10" ht="60.75" thickBot="1" x14ac:dyDescent="0.3">
      <c r="A41" s="1263" t="s">
        <v>226</v>
      </c>
      <c r="B41" s="1264"/>
      <c r="C41" s="372" t="s">
        <v>366</v>
      </c>
      <c r="D41" s="168"/>
      <c r="E41" s="110"/>
      <c r="F41" s="110"/>
      <c r="G41" s="110"/>
      <c r="H41" s="110"/>
      <c r="I41" s="110"/>
      <c r="J41" s="110"/>
    </row>
    <row r="42" spans="1:10" x14ac:dyDescent="0.2">
      <c r="A42" s="373" t="s">
        <v>132</v>
      </c>
      <c r="B42" s="202">
        <v>0.5</v>
      </c>
      <c r="C42" s="313" t="s">
        <v>367</v>
      </c>
      <c r="D42" s="110"/>
      <c r="E42" s="110"/>
      <c r="F42" s="110"/>
      <c r="G42" s="110"/>
      <c r="H42" s="110"/>
      <c r="I42" s="110"/>
      <c r="J42" s="110"/>
    </row>
    <row r="43" spans="1:10" x14ac:dyDescent="0.2">
      <c r="A43" s="247" t="s">
        <v>33</v>
      </c>
      <c r="B43" s="206">
        <v>0.4</v>
      </c>
      <c r="C43" s="320" t="s">
        <v>354</v>
      </c>
      <c r="D43" s="110"/>
      <c r="E43" s="110"/>
      <c r="F43" s="110"/>
      <c r="G43" s="110"/>
      <c r="H43" s="110"/>
      <c r="I43" s="110"/>
      <c r="J43" s="110"/>
    </row>
    <row r="44" spans="1:10" ht="15.75" customHeight="1" x14ac:dyDescent="0.2">
      <c r="A44" s="247" t="s">
        <v>44</v>
      </c>
      <c r="B44" s="206">
        <v>0.08</v>
      </c>
      <c r="C44" s="314" t="s">
        <v>354</v>
      </c>
      <c r="D44" s="110"/>
      <c r="E44" s="110"/>
      <c r="F44" s="110"/>
      <c r="G44" s="110"/>
      <c r="H44" s="110"/>
      <c r="I44" s="110"/>
      <c r="J44" s="110"/>
    </row>
    <row r="45" spans="1:10" ht="18" customHeight="1" thickBot="1" x14ac:dyDescent="0.25">
      <c r="A45" s="1168" t="s">
        <v>321</v>
      </c>
      <c r="B45" s="203">
        <v>0.02</v>
      </c>
      <c r="C45" s="321" t="s">
        <v>328</v>
      </c>
      <c r="D45" s="110"/>
      <c r="E45" s="110"/>
      <c r="F45" s="110"/>
      <c r="G45" s="110"/>
      <c r="H45" s="110"/>
      <c r="I45" s="110"/>
      <c r="J45" s="110"/>
    </row>
    <row r="46" spans="1:10" x14ac:dyDescent="0.2">
      <c r="A46" s="110"/>
      <c r="B46" s="110"/>
      <c r="C46" s="110"/>
      <c r="D46" s="110"/>
      <c r="E46" s="110"/>
      <c r="F46" s="110"/>
      <c r="G46" s="110"/>
      <c r="H46" s="110"/>
      <c r="I46" s="110"/>
      <c r="J46" s="110"/>
    </row>
    <row r="47" spans="1:10" s="144" customFormat="1" ht="18" customHeight="1" x14ac:dyDescent="0.2">
      <c r="A47" s="322"/>
      <c r="B47" s="167"/>
      <c r="C47" s="323"/>
      <c r="D47" s="323"/>
      <c r="E47" s="143"/>
      <c r="F47" s="143"/>
      <c r="G47" s="143"/>
      <c r="H47" s="143"/>
      <c r="I47" s="143"/>
      <c r="J47" s="143"/>
    </row>
    <row r="48" spans="1:10" s="144" customFormat="1" ht="15" x14ac:dyDescent="0.2">
      <c r="A48" s="1284" t="s">
        <v>368</v>
      </c>
      <c r="B48" s="1284"/>
      <c r="C48" s="1284"/>
      <c r="D48" s="1284"/>
      <c r="E48" s="1284"/>
      <c r="F48" s="1284"/>
      <c r="G48" s="1284"/>
      <c r="H48" s="1284"/>
      <c r="I48" s="1284"/>
      <c r="J48" s="1284"/>
    </row>
    <row r="49" spans="1:13" s="144" customFormat="1" ht="17.25" customHeight="1" thickBot="1" x14ac:dyDescent="0.25">
      <c r="A49" s="143"/>
      <c r="B49" s="143"/>
      <c r="C49" s="143"/>
      <c r="D49" s="143"/>
      <c r="E49" s="143"/>
      <c r="F49" s="143"/>
      <c r="G49" s="143"/>
      <c r="H49" s="143"/>
      <c r="I49" s="143"/>
      <c r="J49" s="143"/>
    </row>
    <row r="50" spans="1:13" s="111" customFormat="1" ht="15.75" thickBot="1" x14ac:dyDescent="0.25">
      <c r="A50" s="1246" t="s">
        <v>49</v>
      </c>
      <c r="B50" s="1285"/>
      <c r="C50" s="1289" t="s">
        <v>211</v>
      </c>
      <c r="D50" s="1290"/>
      <c r="E50" s="1291" t="s">
        <v>124</v>
      </c>
      <c r="F50" s="1292"/>
      <c r="G50" s="1292"/>
      <c r="H50" s="1292"/>
      <c r="I50" s="1292"/>
      <c r="J50" s="1293"/>
      <c r="K50" s="1272" t="s">
        <v>512</v>
      </c>
      <c r="L50" s="1272" t="s">
        <v>513</v>
      </c>
    </row>
    <row r="51" spans="1:13" s="111" customFormat="1" ht="32.25" customHeight="1" thickBot="1" x14ac:dyDescent="0.25">
      <c r="A51" s="1286"/>
      <c r="B51" s="1287"/>
      <c r="C51" s="1258" t="s">
        <v>215</v>
      </c>
      <c r="D51" s="1240" t="s">
        <v>380</v>
      </c>
      <c r="E51" s="1242" t="s">
        <v>369</v>
      </c>
      <c r="F51" s="1242" t="s">
        <v>375</v>
      </c>
      <c r="G51" s="1244" t="s">
        <v>381</v>
      </c>
      <c r="H51" s="1294" t="s">
        <v>510</v>
      </c>
      <c r="I51" s="1295"/>
      <c r="J51" s="1295"/>
      <c r="K51" s="1273"/>
      <c r="L51" s="1273"/>
    </row>
    <row r="52" spans="1:13" s="111" customFormat="1" ht="69.75" customHeight="1" thickBot="1" x14ac:dyDescent="0.25">
      <c r="A52" s="1248"/>
      <c r="B52" s="1288"/>
      <c r="C52" s="1259"/>
      <c r="D52" s="1241" t="s">
        <v>15</v>
      </c>
      <c r="E52" s="1243"/>
      <c r="F52" s="1243"/>
      <c r="G52" s="1245"/>
      <c r="H52" s="386" t="s">
        <v>481</v>
      </c>
      <c r="I52" s="386" t="s">
        <v>458</v>
      </c>
      <c r="J52" s="385" t="s">
        <v>482</v>
      </c>
      <c r="K52" s="1274"/>
      <c r="L52" s="1274"/>
    </row>
    <row r="53" spans="1:13" s="111" customFormat="1" ht="15.75" customHeight="1" x14ac:dyDescent="0.2">
      <c r="A53" s="1267" t="s">
        <v>347</v>
      </c>
      <c r="B53" s="1268"/>
      <c r="C53" s="324"/>
      <c r="D53" s="324"/>
      <c r="E53" s="325"/>
      <c r="F53" s="326"/>
      <c r="G53" s="326"/>
      <c r="H53" s="327"/>
      <c r="I53" s="328"/>
      <c r="J53" s="328"/>
      <c r="K53" s="329"/>
      <c r="L53" s="329"/>
    </row>
    <row r="54" spans="1:13" s="111" customFormat="1" x14ac:dyDescent="0.2">
      <c r="A54" s="1250" t="s">
        <v>35</v>
      </c>
      <c r="B54" s="1269" t="s">
        <v>35</v>
      </c>
      <c r="C54" s="179"/>
      <c r="D54" s="179"/>
      <c r="E54" s="330"/>
      <c r="F54" s="331"/>
      <c r="G54" s="331"/>
      <c r="H54" s="332"/>
      <c r="I54" s="333"/>
      <c r="J54" s="333"/>
      <c r="K54" s="334"/>
      <c r="L54" s="334"/>
    </row>
    <row r="55" spans="1:13" s="111" customFormat="1" ht="15.75" customHeight="1" thickBot="1" x14ac:dyDescent="0.25">
      <c r="A55" s="1250" t="s">
        <v>36</v>
      </c>
      <c r="B55" s="1269" t="s">
        <v>36</v>
      </c>
      <c r="C55" s="335"/>
      <c r="D55" s="335"/>
      <c r="E55" s="325"/>
      <c r="F55" s="336"/>
      <c r="G55" s="336"/>
      <c r="H55" s="337"/>
      <c r="I55" s="337"/>
      <c r="J55" s="337"/>
      <c r="K55" s="338"/>
      <c r="L55" s="338"/>
    </row>
    <row r="56" spans="1:13" s="110" customFormat="1" ht="15.75" thickBot="1" x14ac:dyDescent="0.3">
      <c r="A56" s="1270" t="s">
        <v>126</v>
      </c>
      <c r="B56" s="1271"/>
      <c r="C56" s="289"/>
      <c r="D56" s="339"/>
      <c r="E56" s="340">
        <f>SUM(E53:E55)</f>
        <v>0</v>
      </c>
      <c r="F56" s="341"/>
      <c r="G56" s="341"/>
      <c r="H56" s="342"/>
      <c r="I56" s="342"/>
      <c r="J56" s="342"/>
      <c r="K56" s="342"/>
      <c r="L56" s="342"/>
    </row>
    <row r="57" spans="1:13" s="111" customFormat="1" x14ac:dyDescent="0.2">
      <c r="A57" s="362" t="s">
        <v>125</v>
      </c>
      <c r="B57" s="387"/>
      <c r="C57" s="397"/>
      <c r="D57" s="172"/>
      <c r="E57" s="344"/>
      <c r="F57" s="345"/>
      <c r="G57" s="345"/>
      <c r="H57" s="346"/>
      <c r="I57" s="346"/>
      <c r="J57" s="346"/>
      <c r="K57" s="346"/>
      <c r="L57" s="346"/>
    </row>
    <row r="58" spans="1:13" s="111" customFormat="1" ht="15" thickBot="1" x14ac:dyDescent="0.25">
      <c r="A58" s="364" t="s">
        <v>227</v>
      </c>
      <c r="B58" s="388"/>
      <c r="C58" s="347"/>
      <c r="D58" s="348"/>
      <c r="E58" s="349"/>
      <c r="F58" s="350"/>
      <c r="G58" s="350"/>
      <c r="H58" s="351"/>
      <c r="I58" s="351"/>
      <c r="J58" s="351"/>
      <c r="K58" s="351"/>
      <c r="L58" s="351"/>
    </row>
    <row r="59" spans="1:13" s="110" customFormat="1" ht="15.75" thickBot="1" x14ac:dyDescent="0.3">
      <c r="A59" s="366" t="s">
        <v>127</v>
      </c>
      <c r="B59" s="389"/>
      <c r="C59" s="289"/>
      <c r="D59" s="339"/>
      <c r="E59" s="340">
        <f>SUM(E56:E58)</f>
        <v>0</v>
      </c>
      <c r="F59" s="341"/>
      <c r="G59" s="341"/>
      <c r="H59" s="342"/>
      <c r="I59" s="342"/>
      <c r="J59" s="342"/>
      <c r="K59" s="342"/>
      <c r="L59" s="342"/>
    </row>
    <row r="60" spans="1:13" s="110" customFormat="1" x14ac:dyDescent="0.2">
      <c r="E60" s="143"/>
      <c r="F60" s="143"/>
      <c r="G60" s="143"/>
      <c r="H60" s="143"/>
      <c r="I60" s="143"/>
      <c r="J60" s="143"/>
    </row>
    <row r="61" spans="1:13" s="143" customFormat="1" ht="17.25" customHeight="1" x14ac:dyDescent="0.25">
      <c r="A61" s="381"/>
      <c r="B61" s="393" t="s">
        <v>370</v>
      </c>
      <c r="C61" s="1265" t="s">
        <v>382</v>
      </c>
      <c r="D61" s="1265"/>
      <c r="E61" s="1265"/>
      <c r="F61" s="1265"/>
      <c r="G61" s="1265"/>
      <c r="H61" s="1265"/>
      <c r="I61" s="1265"/>
      <c r="J61" s="1265"/>
    </row>
    <row r="62" spans="1:13" s="143" customFormat="1" ht="17.25" customHeight="1" x14ac:dyDescent="0.25">
      <c r="A62" s="381"/>
      <c r="B62" s="393" t="s">
        <v>371</v>
      </c>
      <c r="C62" s="1265" t="s">
        <v>372</v>
      </c>
      <c r="D62" s="1265"/>
      <c r="E62" s="1265"/>
      <c r="F62" s="1265"/>
      <c r="G62" s="1265"/>
      <c r="H62" s="1265"/>
      <c r="I62" s="1265"/>
      <c r="J62" s="1265"/>
    </row>
    <row r="63" spans="1:13" s="143" customFormat="1" ht="17.25" customHeight="1" x14ac:dyDescent="0.25">
      <c r="A63" s="381"/>
      <c r="B63" s="393" t="s">
        <v>373</v>
      </c>
      <c r="C63" s="1266" t="s">
        <v>374</v>
      </c>
      <c r="D63" s="1266"/>
      <c r="E63" s="1266"/>
      <c r="F63" s="1266"/>
      <c r="G63" s="1266"/>
      <c r="H63" s="1266"/>
      <c r="I63" s="1266"/>
      <c r="J63" s="1266"/>
    </row>
    <row r="64" spans="1:13" s="111" customFormat="1" ht="18" x14ac:dyDescent="0.25">
      <c r="A64" s="1169"/>
      <c r="B64" s="1169"/>
      <c r="C64" s="1169"/>
      <c r="D64" s="1169"/>
      <c r="E64" s="1169"/>
      <c r="F64" s="1169"/>
      <c r="G64" s="1169"/>
      <c r="H64" s="1169"/>
      <c r="I64" s="1169"/>
      <c r="J64" s="1185" t="s">
        <v>526</v>
      </c>
      <c r="K64" s="238"/>
      <c r="L64" s="239"/>
      <c r="M64" s="239"/>
    </row>
    <row r="66" spans="10:10" ht="18" x14ac:dyDescent="0.25">
      <c r="J66" s="3" t="s">
        <v>515</v>
      </c>
    </row>
  </sheetData>
  <sheetProtection algorithmName="SHA-512" hashValue="JvOcu5IDKqDdgR2QiZ+zvCyioyIoCe629Kkl9Ba3EEjSE6/85j6QFZ/VtjQHP4Euv+uOZbF4Y5Yqqn912Vt1sQ==" saltValue="PiZ9JqhN5yy5Nx5/z3YtZA==" spinCount="100000" sheet="1" formatCells="0" formatColumns="0" formatRows="0" insertColumns="0" insertRows="0" deleteColumns="0" deleteRows="0" sort="0" autoFilter="0" pivotTables="0"/>
  <mergeCells count="46">
    <mergeCell ref="K50:K52"/>
    <mergeCell ref="L50:L52"/>
    <mergeCell ref="A10:J10"/>
    <mergeCell ref="I12:J12"/>
    <mergeCell ref="F12:H12"/>
    <mergeCell ref="C12:E12"/>
    <mergeCell ref="A48:J48"/>
    <mergeCell ref="A50:B52"/>
    <mergeCell ref="C50:D50"/>
    <mergeCell ref="E50:J50"/>
    <mergeCell ref="H51:J51"/>
    <mergeCell ref="A14:B14"/>
    <mergeCell ref="A15:B15"/>
    <mergeCell ref="I17:J17"/>
    <mergeCell ref="I20:J20"/>
    <mergeCell ref="A18:B18"/>
    <mergeCell ref="C62:J62"/>
    <mergeCell ref="C63:J63"/>
    <mergeCell ref="A53:B53"/>
    <mergeCell ref="A54:B54"/>
    <mergeCell ref="A55:B55"/>
    <mergeCell ref="A56:B56"/>
    <mergeCell ref="C61:J61"/>
    <mergeCell ref="D51:D52"/>
    <mergeCell ref="E51:E52"/>
    <mergeCell ref="F51:F52"/>
    <mergeCell ref="G51:G52"/>
    <mergeCell ref="A12:B13"/>
    <mergeCell ref="A16:B16"/>
    <mergeCell ref="A20:B20"/>
    <mergeCell ref="A19:B19"/>
    <mergeCell ref="A17:B17"/>
    <mergeCell ref="C51:C52"/>
    <mergeCell ref="A40:C40"/>
    <mergeCell ref="A41:B41"/>
    <mergeCell ref="A23:C23"/>
    <mergeCell ref="A24:B24"/>
    <mergeCell ref="A33:B33"/>
    <mergeCell ref="A32:C32"/>
    <mergeCell ref="B8:D8"/>
    <mergeCell ref="A1:J1"/>
    <mergeCell ref="B4:D4"/>
    <mergeCell ref="B5:D5"/>
    <mergeCell ref="B6:D6"/>
    <mergeCell ref="B7:D7"/>
    <mergeCell ref="A2:I2"/>
  </mergeCells>
  <hyperlinks>
    <hyperlink ref="J64" r:id="rId1" xr:uid="{707AF897-99A7-488F-9AD2-5419546FCD61}"/>
  </hyperlinks>
  <pageMargins left="0.70866141732283472" right="0.70866141732283472" top="0.74803149606299213" bottom="0.74803149606299213" header="0.31496062992125984" footer="0.31496062992125984"/>
  <pageSetup paperSize="9" scale="65"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5BE22-4A3F-4DDB-8351-11DD1D127461}">
  <dimension ref="A1:L69"/>
  <sheetViews>
    <sheetView rightToLeft="1" topLeftCell="A47" zoomScaleNormal="100" workbookViewId="0">
      <selection activeCell="F69" sqref="F69"/>
    </sheetView>
  </sheetViews>
  <sheetFormatPr defaultColWidth="9.125" defaultRowHeight="14.25" x14ac:dyDescent="0.2"/>
  <cols>
    <col min="1" max="1" width="32.625" style="398" customWidth="1"/>
    <col min="2" max="2" width="8.875" style="398" customWidth="1"/>
    <col min="3" max="4" width="13.75" style="398" customWidth="1"/>
    <col min="5" max="5" width="14.625" style="398" customWidth="1"/>
    <col min="6" max="6" width="12.25" style="398" customWidth="1"/>
    <col min="7" max="7" width="13.875" style="398" customWidth="1"/>
    <col min="8" max="8" width="15" style="398" customWidth="1"/>
    <col min="9" max="9" width="15.25" style="398" customWidth="1"/>
    <col min="10" max="10" width="13.875" style="398" customWidth="1"/>
    <col min="11" max="11" width="7.125" style="398" customWidth="1"/>
    <col min="12" max="12" width="9.875" style="398" customWidth="1"/>
    <col min="13" max="13" width="31.25" style="398" customWidth="1"/>
    <col min="14" max="14" width="50.375" style="398" customWidth="1"/>
    <col min="15" max="16384" width="9.125" style="398"/>
  </cols>
  <sheetData>
    <row r="1" spans="1:10" ht="18" x14ac:dyDescent="0.2">
      <c r="A1" s="1226" t="s">
        <v>497</v>
      </c>
      <c r="B1" s="1226"/>
      <c r="C1" s="1226"/>
      <c r="D1" s="1226"/>
      <c r="E1" s="1226"/>
      <c r="F1" s="1226"/>
      <c r="G1" s="1226"/>
      <c r="H1" s="1226"/>
      <c r="I1" s="1226"/>
      <c r="J1" s="1226"/>
    </row>
    <row r="2" spans="1:10" ht="23.25" x14ac:dyDescent="0.35">
      <c r="A2" s="1239" t="s">
        <v>324</v>
      </c>
      <c r="B2" s="1239"/>
      <c r="C2" s="1239"/>
      <c r="D2" s="1239"/>
      <c r="E2" s="1239"/>
      <c r="F2" s="1239"/>
      <c r="G2" s="1239"/>
      <c r="H2" s="1239"/>
      <c r="I2" s="1239"/>
      <c r="J2" s="352"/>
    </row>
    <row r="3" spans="1:10" ht="24" thickBot="1" x14ac:dyDescent="0.4">
      <c r="A3" s="106"/>
      <c r="B3" s="106"/>
      <c r="C3" s="106"/>
      <c r="D3" s="106"/>
      <c r="E3" s="106"/>
      <c r="F3" s="106"/>
      <c r="G3" s="106"/>
      <c r="H3" s="106"/>
      <c r="I3" s="106"/>
      <c r="J3" s="106"/>
    </row>
    <row r="4" spans="1:10" ht="23.25" x14ac:dyDescent="0.35">
      <c r="A4" s="240" t="s">
        <v>5</v>
      </c>
      <c r="B4" s="1233"/>
      <c r="C4" s="1234"/>
      <c r="D4" s="1235"/>
      <c r="E4" s="106"/>
      <c r="F4" s="106"/>
      <c r="G4" s="106"/>
      <c r="H4" s="106"/>
      <c r="I4" s="106"/>
      <c r="J4" s="106"/>
    </row>
    <row r="5" spans="1:10" ht="23.25" x14ac:dyDescent="0.35">
      <c r="A5" s="241" t="s">
        <v>131</v>
      </c>
      <c r="B5" s="1236"/>
      <c r="C5" s="1237"/>
      <c r="D5" s="1238"/>
      <c r="E5" s="106"/>
      <c r="F5" s="106"/>
      <c r="G5" s="106"/>
      <c r="H5" s="106"/>
      <c r="I5" s="106"/>
      <c r="J5" s="106"/>
    </row>
    <row r="6" spans="1:10" ht="23.25" x14ac:dyDescent="0.35">
      <c r="A6" s="241" t="s">
        <v>475</v>
      </c>
      <c r="B6" s="1236"/>
      <c r="C6" s="1237"/>
      <c r="D6" s="1238"/>
      <c r="E6" s="106"/>
      <c r="F6" s="106"/>
      <c r="G6" s="106"/>
      <c r="H6" s="106"/>
      <c r="I6" s="106"/>
      <c r="J6" s="106"/>
    </row>
    <row r="7" spans="1:10" ht="23.25" x14ac:dyDescent="0.35">
      <c r="A7" s="241" t="s">
        <v>384</v>
      </c>
      <c r="B7" s="1236"/>
      <c r="C7" s="1237"/>
      <c r="D7" s="1238"/>
      <c r="E7" s="106"/>
      <c r="F7" s="106"/>
      <c r="G7" s="106"/>
      <c r="H7" s="106"/>
      <c r="I7" s="106"/>
      <c r="J7" s="106"/>
    </row>
    <row r="8" spans="1:10" ht="24" thickBot="1" x14ac:dyDescent="0.4">
      <c r="A8" s="242" t="s">
        <v>385</v>
      </c>
      <c r="B8" s="1229"/>
      <c r="C8" s="1230"/>
      <c r="D8" s="1231"/>
      <c r="E8" s="106"/>
      <c r="F8" s="106"/>
      <c r="G8" s="106"/>
      <c r="H8" s="106"/>
      <c r="I8" s="106"/>
      <c r="J8" s="106"/>
    </row>
    <row r="10" spans="1:10" s="194" customFormat="1" ht="15.75" customHeight="1" x14ac:dyDescent="0.2">
      <c r="A10" s="1275" t="s">
        <v>504</v>
      </c>
      <c r="B10" s="1275"/>
      <c r="C10" s="1275"/>
      <c r="D10" s="1275"/>
      <c r="E10" s="1275"/>
      <c r="F10" s="1275"/>
      <c r="G10" s="1275"/>
      <c r="H10" s="1275"/>
      <c r="I10" s="1275"/>
      <c r="J10" s="1275"/>
    </row>
    <row r="11" spans="1:10" s="194" customFormat="1" ht="15.75" customHeight="1" thickBot="1" x14ac:dyDescent="0.25">
      <c r="A11" s="260"/>
      <c r="B11" s="260"/>
      <c r="C11" s="260"/>
      <c r="D11" s="260"/>
      <c r="E11" s="260"/>
      <c r="F11" s="260"/>
      <c r="G11" s="260"/>
      <c r="H11" s="260"/>
      <c r="I11" s="260"/>
      <c r="J11" s="260"/>
    </row>
    <row r="12" spans="1:10" s="143" customFormat="1" ht="47.25" customHeight="1" thickBot="1" x14ac:dyDescent="0.25">
      <c r="A12" s="1246" t="s">
        <v>49</v>
      </c>
      <c r="B12" s="1247"/>
      <c r="C12" s="1281" t="s">
        <v>211</v>
      </c>
      <c r="D12" s="1282"/>
      <c r="E12" s="1283"/>
      <c r="F12" s="1278" t="s">
        <v>495</v>
      </c>
      <c r="G12" s="1279"/>
      <c r="H12" s="1276" t="s">
        <v>140</v>
      </c>
      <c r="I12" s="1277"/>
    </row>
    <row r="13" spans="1:10" s="143" customFormat="1" ht="60.75" thickBot="1" x14ac:dyDescent="0.25">
      <c r="A13" s="1248"/>
      <c r="B13" s="1249"/>
      <c r="C13" s="355" t="s">
        <v>215</v>
      </c>
      <c r="D13" s="356" t="s">
        <v>376</v>
      </c>
      <c r="E13" s="356" t="s">
        <v>377</v>
      </c>
      <c r="F13" s="357" t="s">
        <v>365</v>
      </c>
      <c r="G13" s="358" t="s">
        <v>520</v>
      </c>
      <c r="H13" s="361" t="s">
        <v>379</v>
      </c>
      <c r="I13" s="361" t="s">
        <v>496</v>
      </c>
    </row>
    <row r="14" spans="1:10" s="121" customFormat="1" ht="15" x14ac:dyDescent="0.25">
      <c r="A14" s="1267" t="s">
        <v>359</v>
      </c>
      <c r="B14" s="1268"/>
      <c r="C14" s="267"/>
      <c r="D14" s="267"/>
      <c r="E14" s="114"/>
      <c r="F14" s="268"/>
      <c r="G14" s="269"/>
      <c r="H14" s="271"/>
      <c r="I14" s="272"/>
    </row>
    <row r="15" spans="1:10" s="121" customFormat="1" ht="15" x14ac:dyDescent="0.25">
      <c r="A15" s="1250" t="s">
        <v>360</v>
      </c>
      <c r="B15" s="1269" t="s">
        <v>35</v>
      </c>
      <c r="C15" s="274"/>
      <c r="D15" s="274"/>
      <c r="E15" s="399"/>
      <c r="F15" s="276"/>
      <c r="G15" s="277"/>
      <c r="H15" s="279"/>
      <c r="I15" s="280"/>
    </row>
    <row r="16" spans="1:10" s="121" customFormat="1" ht="16.5" customHeight="1" thickBot="1" x14ac:dyDescent="0.3">
      <c r="A16" s="1303" t="s">
        <v>361</v>
      </c>
      <c r="B16" s="1304" t="s">
        <v>35</v>
      </c>
      <c r="C16" s="282"/>
      <c r="D16" s="282"/>
      <c r="E16" s="400"/>
      <c r="F16" s="284"/>
      <c r="G16" s="285"/>
      <c r="H16" s="287"/>
      <c r="I16" s="288"/>
    </row>
    <row r="17" spans="1:10" s="110" customFormat="1" ht="17.25" customHeight="1" thickBot="1" x14ac:dyDescent="0.3">
      <c r="A17" s="1256" t="s">
        <v>362</v>
      </c>
      <c r="B17" s="1309"/>
      <c r="C17" s="367"/>
      <c r="D17" s="408"/>
      <c r="E17" s="409">
        <f>SUM(E14:E16)</f>
        <v>0</v>
      </c>
      <c r="F17" s="410"/>
      <c r="G17" s="411"/>
      <c r="H17" s="1305"/>
      <c r="I17" s="1306"/>
    </row>
    <row r="18" spans="1:10" s="110" customFormat="1" ht="15" x14ac:dyDescent="0.25">
      <c r="A18" s="1254" t="s">
        <v>125</v>
      </c>
      <c r="B18" s="1310"/>
      <c r="C18" s="115"/>
      <c r="D18" s="403"/>
      <c r="E18" s="404"/>
      <c r="F18" s="298"/>
      <c r="G18" s="299"/>
      <c r="H18" s="279"/>
      <c r="I18" s="280"/>
    </row>
    <row r="19" spans="1:10" s="110" customFormat="1" ht="15.75" thickBot="1" x14ac:dyDescent="0.3">
      <c r="A19" s="1311" t="s">
        <v>227</v>
      </c>
      <c r="B19" s="1312"/>
      <c r="C19" s="274"/>
      <c r="D19" s="274"/>
      <c r="E19" s="405"/>
      <c r="F19" s="284"/>
      <c r="G19" s="285"/>
      <c r="H19" s="287"/>
      <c r="I19" s="288"/>
    </row>
    <row r="20" spans="1:10" s="110" customFormat="1" ht="15.75" thickBot="1" x14ac:dyDescent="0.3">
      <c r="A20" s="1252" t="s">
        <v>127</v>
      </c>
      <c r="B20" s="1313"/>
      <c r="C20" s="368"/>
      <c r="D20" s="368"/>
      <c r="E20" s="412">
        <f>SUM(E18:E19)</f>
        <v>0</v>
      </c>
      <c r="F20" s="369"/>
      <c r="G20" s="370"/>
      <c r="H20" s="1307"/>
      <c r="I20" s="1308"/>
    </row>
    <row r="21" spans="1:10" s="143" customFormat="1" ht="15.75" thickBot="1" x14ac:dyDescent="0.3">
      <c r="A21" s="307"/>
      <c r="B21" s="307"/>
      <c r="C21" s="308"/>
      <c r="D21" s="308"/>
      <c r="E21" s="309"/>
      <c r="F21" s="142"/>
      <c r="G21" s="142"/>
      <c r="H21" s="310"/>
      <c r="I21" s="311"/>
      <c r="J21" s="311"/>
    </row>
    <row r="22" spans="1:10" s="143" customFormat="1" ht="15.75" thickBot="1" x14ac:dyDescent="0.3">
      <c r="A22" s="1260" t="s">
        <v>234</v>
      </c>
      <c r="B22" s="1261"/>
      <c r="C22" s="1262"/>
      <c r="D22" s="156"/>
      <c r="E22" s="309"/>
      <c r="F22" s="142"/>
      <c r="G22" s="142"/>
      <c r="H22" s="310"/>
      <c r="I22" s="311"/>
      <c r="J22" s="311"/>
    </row>
    <row r="23" spans="1:10" s="143" customFormat="1" ht="60.75" thickBot="1" x14ac:dyDescent="0.3">
      <c r="A23" s="1263" t="s">
        <v>226</v>
      </c>
      <c r="B23" s="1264"/>
      <c r="C23" s="372" t="s">
        <v>366</v>
      </c>
      <c r="D23" s="121"/>
      <c r="E23" s="309"/>
      <c r="F23" s="142"/>
      <c r="G23" s="142"/>
      <c r="H23" s="310"/>
      <c r="I23" s="311"/>
      <c r="J23" s="311"/>
    </row>
    <row r="24" spans="1:10" s="143" customFormat="1" ht="15" x14ac:dyDescent="0.25">
      <c r="A24" s="373" t="s">
        <v>132</v>
      </c>
      <c r="B24" s="374">
        <v>0.25</v>
      </c>
      <c r="C24" s="313" t="s">
        <v>367</v>
      </c>
      <c r="D24" s="157"/>
      <c r="E24" s="309"/>
      <c r="F24" s="142"/>
      <c r="G24" s="142"/>
      <c r="H24" s="310"/>
      <c r="I24" s="311"/>
      <c r="J24" s="311"/>
    </row>
    <row r="25" spans="1:10" s="143" customFormat="1" ht="15" x14ac:dyDescent="0.25">
      <c r="A25" s="247" t="s">
        <v>142</v>
      </c>
      <c r="B25" s="375">
        <v>0.3</v>
      </c>
      <c r="C25" s="314" t="s">
        <v>354</v>
      </c>
      <c r="D25" s="157"/>
      <c r="E25" s="309"/>
      <c r="F25" s="142"/>
      <c r="G25" s="142"/>
      <c r="H25" s="310"/>
      <c r="I25" s="311"/>
      <c r="J25" s="311"/>
    </row>
    <row r="26" spans="1:10" s="143" customFormat="1" ht="15" x14ac:dyDescent="0.25">
      <c r="A26" s="247" t="s">
        <v>33</v>
      </c>
      <c r="B26" s="375">
        <v>0.3</v>
      </c>
      <c r="C26" s="314" t="s">
        <v>354</v>
      </c>
      <c r="D26" s="157"/>
      <c r="E26" s="309"/>
      <c r="F26" s="142"/>
      <c r="G26" s="142"/>
      <c r="H26" s="310"/>
      <c r="I26" s="311"/>
      <c r="J26" s="311"/>
    </row>
    <row r="27" spans="1:10" s="143" customFormat="1" ht="15" x14ac:dyDescent="0.25">
      <c r="A27" s="247" t="s">
        <v>233</v>
      </c>
      <c r="B27" s="377">
        <v>0.05</v>
      </c>
      <c r="C27" s="314" t="s">
        <v>354</v>
      </c>
      <c r="D27" s="157"/>
      <c r="E27" s="309"/>
      <c r="F27" s="142"/>
      <c r="G27" s="142"/>
      <c r="H27" s="310"/>
      <c r="I27" s="311"/>
      <c r="J27" s="311"/>
    </row>
    <row r="28" spans="1:10" s="143" customFormat="1" ht="15" x14ac:dyDescent="0.25">
      <c r="A28" s="247" t="s">
        <v>44</v>
      </c>
      <c r="B28" s="375">
        <v>0.08</v>
      </c>
      <c r="C28" s="314" t="s">
        <v>354</v>
      </c>
      <c r="D28" s="157"/>
      <c r="E28" s="309"/>
      <c r="F28" s="142"/>
      <c r="G28" s="142"/>
      <c r="H28" s="310"/>
      <c r="I28" s="311"/>
      <c r="J28" s="311"/>
    </row>
    <row r="29" spans="1:10" s="143" customFormat="1" ht="15.75" thickBot="1" x14ac:dyDescent="0.3">
      <c r="A29" s="379" t="s">
        <v>321</v>
      </c>
      <c r="B29" s="380">
        <v>0.02</v>
      </c>
      <c r="C29" s="318" t="s">
        <v>328</v>
      </c>
      <c r="D29" s="406"/>
      <c r="E29" s="309"/>
      <c r="F29" s="142"/>
      <c r="G29" s="142"/>
      <c r="H29" s="310"/>
      <c r="I29" s="311"/>
      <c r="J29" s="311"/>
    </row>
    <row r="30" spans="1:10" s="143" customFormat="1" ht="15.75" thickBot="1" x14ac:dyDescent="0.3">
      <c r="A30" s="307"/>
      <c r="B30" s="307"/>
      <c r="C30" s="308"/>
      <c r="D30" s="308"/>
      <c r="E30" s="309"/>
      <c r="F30" s="142"/>
      <c r="G30" s="142"/>
      <c r="H30" s="310"/>
      <c r="I30" s="311"/>
      <c r="J30" s="311"/>
    </row>
    <row r="31" spans="1:10" s="143" customFormat="1" ht="15.75" thickBot="1" x14ac:dyDescent="0.3">
      <c r="A31" s="1260" t="s">
        <v>360</v>
      </c>
      <c r="B31" s="1261"/>
      <c r="C31" s="1262"/>
      <c r="D31" s="156"/>
      <c r="E31" s="309"/>
      <c r="F31" s="142"/>
      <c r="G31" s="142"/>
      <c r="H31" s="310"/>
      <c r="I31" s="311"/>
      <c r="J31" s="311"/>
    </row>
    <row r="32" spans="1:10" s="143" customFormat="1" ht="60.75" thickBot="1" x14ac:dyDescent="0.3">
      <c r="A32" s="1263" t="s">
        <v>226</v>
      </c>
      <c r="B32" s="1264"/>
      <c r="C32" s="372" t="s">
        <v>366</v>
      </c>
      <c r="D32" s="121"/>
      <c r="E32" s="309"/>
      <c r="F32" s="142"/>
      <c r="G32" s="142"/>
      <c r="H32" s="310"/>
      <c r="I32" s="311"/>
      <c r="J32" s="311"/>
    </row>
    <row r="33" spans="1:10" s="110" customFormat="1" ht="15" x14ac:dyDescent="0.25">
      <c r="A33" s="373" t="s">
        <v>132</v>
      </c>
      <c r="B33" s="374">
        <v>0.25</v>
      </c>
      <c r="C33" s="313" t="s">
        <v>367</v>
      </c>
      <c r="D33" s="157"/>
      <c r="E33" s="309"/>
      <c r="F33" s="142"/>
      <c r="G33" s="142"/>
      <c r="H33" s="310"/>
      <c r="I33" s="311"/>
      <c r="J33" s="311"/>
    </row>
    <row r="34" spans="1:10" s="110" customFormat="1" ht="15" x14ac:dyDescent="0.25">
      <c r="A34" s="247" t="s">
        <v>142</v>
      </c>
      <c r="B34" s="375">
        <v>0.3</v>
      </c>
      <c r="C34" s="314" t="s">
        <v>354</v>
      </c>
      <c r="D34" s="157"/>
      <c r="E34" s="309"/>
      <c r="F34" s="142"/>
      <c r="G34" s="142"/>
      <c r="H34" s="310"/>
      <c r="I34" s="311"/>
      <c r="J34" s="311"/>
    </row>
    <row r="35" spans="1:10" s="110" customFormat="1" ht="15" x14ac:dyDescent="0.25">
      <c r="A35" s="247" t="s">
        <v>33</v>
      </c>
      <c r="B35" s="375">
        <v>0.3</v>
      </c>
      <c r="C35" s="314" t="s">
        <v>354</v>
      </c>
      <c r="D35" s="157"/>
      <c r="E35" s="309"/>
      <c r="F35" s="309"/>
      <c r="G35" s="309"/>
      <c r="H35" s="316"/>
      <c r="I35" s="317"/>
      <c r="J35" s="317"/>
    </row>
    <row r="36" spans="1:10" s="110" customFormat="1" ht="15" x14ac:dyDescent="0.25">
      <c r="A36" s="247" t="s">
        <v>233</v>
      </c>
      <c r="B36" s="377">
        <v>0.05</v>
      </c>
      <c r="C36" s="314" t="s">
        <v>354</v>
      </c>
      <c r="D36" s="157"/>
      <c r="E36" s="309"/>
      <c r="F36" s="309"/>
      <c r="G36" s="309"/>
      <c r="H36" s="316"/>
      <c r="I36" s="317"/>
      <c r="J36" s="317"/>
    </row>
    <row r="37" spans="1:10" s="110" customFormat="1" ht="15" x14ac:dyDescent="0.25">
      <c r="A37" s="247" t="s">
        <v>44</v>
      </c>
      <c r="B37" s="375">
        <v>0.08</v>
      </c>
      <c r="C37" s="314" t="s">
        <v>354</v>
      </c>
      <c r="D37" s="157"/>
      <c r="E37" s="309"/>
      <c r="F37" s="309"/>
      <c r="G37" s="309"/>
      <c r="H37" s="316"/>
      <c r="I37" s="317"/>
      <c r="J37" s="317"/>
    </row>
    <row r="38" spans="1:10" s="110" customFormat="1" ht="18" customHeight="1" thickBot="1" x14ac:dyDescent="0.25">
      <c r="A38" s="379" t="s">
        <v>321</v>
      </c>
      <c r="B38" s="380">
        <v>0.02</v>
      </c>
      <c r="C38" s="318" t="s">
        <v>328</v>
      </c>
      <c r="D38" s="406"/>
      <c r="E38" s="319"/>
    </row>
    <row r="39" spans="1:10" s="110" customFormat="1" ht="15" thickBot="1" x14ac:dyDescent="0.25">
      <c r="E39" s="319"/>
    </row>
    <row r="40" spans="1:10" s="110" customFormat="1" ht="15.75" thickBot="1" x14ac:dyDescent="0.3">
      <c r="A40" s="1260" t="s">
        <v>361</v>
      </c>
      <c r="B40" s="1261"/>
      <c r="C40" s="1262"/>
      <c r="D40" s="156"/>
      <c r="E40" s="319"/>
    </row>
    <row r="41" spans="1:10" s="110" customFormat="1" ht="60.75" thickBot="1" x14ac:dyDescent="0.3">
      <c r="A41" s="1263" t="s">
        <v>226</v>
      </c>
      <c r="B41" s="1264"/>
      <c r="C41" s="372" t="s">
        <v>366</v>
      </c>
      <c r="D41" s="121"/>
      <c r="E41" s="168"/>
    </row>
    <row r="42" spans="1:10" s="110" customFormat="1" x14ac:dyDescent="0.2">
      <c r="A42" s="373" t="s">
        <v>132</v>
      </c>
      <c r="B42" s="374">
        <v>0.25</v>
      </c>
      <c r="C42" s="313" t="s">
        <v>367</v>
      </c>
      <c r="D42" s="157"/>
    </row>
    <row r="43" spans="1:10" s="110" customFormat="1" x14ac:dyDescent="0.2">
      <c r="A43" s="247" t="s">
        <v>142</v>
      </c>
      <c r="B43" s="375">
        <v>0.3</v>
      </c>
      <c r="C43" s="314" t="s">
        <v>354</v>
      </c>
      <c r="D43" s="157"/>
    </row>
    <row r="44" spans="1:10" s="110" customFormat="1" ht="15.75" customHeight="1" x14ac:dyDescent="0.2">
      <c r="A44" s="247" t="s">
        <v>33</v>
      </c>
      <c r="B44" s="375">
        <v>0.3</v>
      </c>
      <c r="C44" s="314" t="s">
        <v>354</v>
      </c>
      <c r="D44" s="157"/>
    </row>
    <row r="45" spans="1:10" s="110" customFormat="1" ht="15.75" customHeight="1" x14ac:dyDescent="0.2">
      <c r="A45" s="247" t="s">
        <v>233</v>
      </c>
      <c r="B45" s="377">
        <v>0.05</v>
      </c>
      <c r="C45" s="314" t="s">
        <v>354</v>
      </c>
      <c r="D45" s="157"/>
    </row>
    <row r="46" spans="1:10" s="110" customFormat="1" ht="15.75" customHeight="1" x14ac:dyDescent="0.2">
      <c r="A46" s="247" t="s">
        <v>44</v>
      </c>
      <c r="B46" s="375">
        <v>0.08</v>
      </c>
      <c r="C46" s="314" t="s">
        <v>354</v>
      </c>
      <c r="D46" s="157"/>
    </row>
    <row r="47" spans="1:10" s="110" customFormat="1" ht="18" customHeight="1" thickBot="1" x14ac:dyDescent="0.25">
      <c r="A47" s="379" t="s">
        <v>321</v>
      </c>
      <c r="B47" s="380">
        <v>0.02</v>
      </c>
      <c r="C47" s="318" t="s">
        <v>328</v>
      </c>
      <c r="D47" s="406"/>
    </row>
    <row r="48" spans="1:10" s="143" customFormat="1" ht="18" customHeight="1" x14ac:dyDescent="0.2">
      <c r="A48" s="322"/>
      <c r="B48" s="167"/>
      <c r="C48" s="323"/>
      <c r="D48" s="323"/>
    </row>
    <row r="49" spans="1:12" s="143" customFormat="1" ht="15" x14ac:dyDescent="0.2">
      <c r="A49" s="1284" t="s">
        <v>368</v>
      </c>
      <c r="B49" s="1284"/>
      <c r="C49" s="1284"/>
      <c r="D49" s="1284"/>
      <c r="E49" s="1284"/>
      <c r="F49" s="1284"/>
      <c r="G49" s="1284"/>
      <c r="H49" s="1284"/>
      <c r="I49" s="1284"/>
      <c r="J49" s="1284"/>
      <c r="K49" s="381"/>
      <c r="L49" s="381"/>
    </row>
    <row r="50" spans="1:12" s="143" customFormat="1" ht="17.25" customHeight="1" thickBot="1" x14ac:dyDescent="0.25">
      <c r="A50" s="381"/>
      <c r="B50" s="381"/>
      <c r="C50" s="381"/>
      <c r="D50" s="381"/>
      <c r="E50" s="381"/>
      <c r="F50" s="381"/>
      <c r="G50" s="381"/>
      <c r="H50" s="381"/>
      <c r="I50" s="381"/>
      <c r="J50" s="381"/>
      <c r="K50" s="381"/>
      <c r="L50" s="381"/>
    </row>
    <row r="51" spans="1:12" s="110" customFormat="1" ht="15.75" thickBot="1" x14ac:dyDescent="0.3">
      <c r="A51" s="1246" t="s">
        <v>49</v>
      </c>
      <c r="B51" s="1285"/>
      <c r="C51" s="1289" t="s">
        <v>211</v>
      </c>
      <c r="D51" s="1290"/>
      <c r="E51" s="1314" t="s">
        <v>124</v>
      </c>
      <c r="F51" s="1315"/>
      <c r="G51" s="1315"/>
      <c r="H51" s="1315"/>
      <c r="I51" s="1315"/>
      <c r="J51" s="1316"/>
      <c r="K51" s="1272" t="s">
        <v>512</v>
      </c>
      <c r="L51" s="1272" t="s">
        <v>513</v>
      </c>
    </row>
    <row r="52" spans="1:12" s="110" customFormat="1" ht="32.25" customHeight="1" thickBot="1" x14ac:dyDescent="0.25">
      <c r="A52" s="1286"/>
      <c r="B52" s="1287"/>
      <c r="C52" s="1258" t="s">
        <v>215</v>
      </c>
      <c r="D52" s="1240" t="s">
        <v>380</v>
      </c>
      <c r="E52" s="1242" t="s">
        <v>369</v>
      </c>
      <c r="F52" s="1242" t="s">
        <v>375</v>
      </c>
      <c r="G52" s="1244" t="s">
        <v>381</v>
      </c>
      <c r="H52" s="1294" t="s">
        <v>383</v>
      </c>
      <c r="I52" s="1295"/>
      <c r="J52" s="1295"/>
      <c r="K52" s="1273"/>
      <c r="L52" s="1273"/>
    </row>
    <row r="53" spans="1:12" s="110" customFormat="1" ht="69.75" customHeight="1" thickBot="1" x14ac:dyDescent="0.25">
      <c r="A53" s="1248"/>
      <c r="B53" s="1288"/>
      <c r="C53" s="1259"/>
      <c r="D53" s="1241" t="s">
        <v>15</v>
      </c>
      <c r="E53" s="1243"/>
      <c r="F53" s="1243"/>
      <c r="G53" s="1245"/>
      <c r="H53" s="386" t="s">
        <v>484</v>
      </c>
      <c r="I53" s="386" t="s">
        <v>485</v>
      </c>
      <c r="J53" s="385" t="s">
        <v>482</v>
      </c>
      <c r="K53" s="1274"/>
      <c r="L53" s="1274"/>
    </row>
    <row r="54" spans="1:12" s="110" customFormat="1" x14ac:dyDescent="0.2">
      <c r="A54" s="1267" t="s">
        <v>359</v>
      </c>
      <c r="B54" s="1268"/>
      <c r="C54" s="324"/>
      <c r="D54" s="324"/>
      <c r="E54" s="325"/>
      <c r="F54" s="326"/>
      <c r="G54" s="326"/>
      <c r="H54" s="327"/>
      <c r="I54" s="328"/>
      <c r="J54" s="328"/>
      <c r="K54" s="329"/>
      <c r="L54" s="329"/>
    </row>
    <row r="55" spans="1:12" s="110" customFormat="1" x14ac:dyDescent="0.2">
      <c r="A55" s="1250" t="s">
        <v>360</v>
      </c>
      <c r="B55" s="1269" t="s">
        <v>35</v>
      </c>
      <c r="C55" s="179"/>
      <c r="D55" s="179"/>
      <c r="E55" s="330"/>
      <c r="F55" s="331"/>
      <c r="G55" s="331"/>
      <c r="H55" s="332"/>
      <c r="I55" s="333"/>
      <c r="J55" s="333"/>
      <c r="K55" s="334"/>
      <c r="L55" s="334"/>
    </row>
    <row r="56" spans="1:12" s="110" customFormat="1" ht="15.75" customHeight="1" thickBot="1" x14ac:dyDescent="0.25">
      <c r="A56" s="1250" t="s">
        <v>361</v>
      </c>
      <c r="B56" s="1269" t="s">
        <v>35</v>
      </c>
      <c r="C56" s="335"/>
      <c r="D56" s="335"/>
      <c r="E56" s="325"/>
      <c r="F56" s="336"/>
      <c r="G56" s="336"/>
      <c r="H56" s="1172"/>
      <c r="I56" s="337"/>
      <c r="J56" s="337"/>
      <c r="K56" s="338"/>
      <c r="L56" s="338"/>
    </row>
    <row r="57" spans="1:12" s="110" customFormat="1" ht="15.75" thickBot="1" x14ac:dyDescent="0.3">
      <c r="A57" s="1270" t="s">
        <v>126</v>
      </c>
      <c r="B57" s="1271"/>
      <c r="C57" s="366"/>
      <c r="D57" s="389"/>
      <c r="E57" s="390">
        <f>SUM(E54:E56)</f>
        <v>0</v>
      </c>
      <c r="F57" s="391"/>
      <c r="G57" s="391"/>
      <c r="H57" s="392"/>
      <c r="I57" s="392"/>
      <c r="J57" s="392"/>
      <c r="K57" s="392"/>
      <c r="L57" s="392"/>
    </row>
    <row r="58" spans="1:12" s="110" customFormat="1" x14ac:dyDescent="0.2">
      <c r="A58" s="362" t="s">
        <v>125</v>
      </c>
      <c r="B58" s="387"/>
      <c r="C58" s="343"/>
      <c r="D58" s="172"/>
      <c r="E58" s="344"/>
      <c r="F58" s="345"/>
      <c r="G58" s="345"/>
      <c r="H58" s="346"/>
      <c r="I58" s="346"/>
      <c r="J58" s="346"/>
      <c r="K58" s="346"/>
      <c r="L58" s="346"/>
    </row>
    <row r="59" spans="1:12" s="110" customFormat="1" ht="15" thickBot="1" x14ac:dyDescent="0.25">
      <c r="A59" s="364" t="s">
        <v>227</v>
      </c>
      <c r="B59" s="388"/>
      <c r="C59" s="347"/>
      <c r="D59" s="348"/>
      <c r="E59" s="349"/>
      <c r="F59" s="350"/>
      <c r="G59" s="350"/>
      <c r="H59" s="351"/>
      <c r="I59" s="351"/>
      <c r="J59" s="351"/>
      <c r="K59" s="351"/>
      <c r="L59" s="351"/>
    </row>
    <row r="60" spans="1:12" s="110" customFormat="1" ht="15.75" thickBot="1" x14ac:dyDescent="0.3">
      <c r="A60" s="289" t="s">
        <v>127</v>
      </c>
      <c r="B60" s="389"/>
      <c r="C60" s="366"/>
      <c r="D60" s="389"/>
      <c r="E60" s="390">
        <f>SUM(E57:E59)</f>
        <v>0</v>
      </c>
      <c r="F60" s="391"/>
      <c r="G60" s="391"/>
      <c r="H60" s="392"/>
      <c r="I60" s="392"/>
      <c r="J60" s="392"/>
      <c r="K60" s="392"/>
      <c r="L60" s="392"/>
    </row>
    <row r="61" spans="1:12" s="110" customFormat="1" x14ac:dyDescent="0.2">
      <c r="E61" s="143"/>
      <c r="F61" s="143"/>
      <c r="G61" s="143"/>
      <c r="H61" s="143"/>
      <c r="I61" s="143"/>
    </row>
    <row r="62" spans="1:12" s="143" customFormat="1" ht="17.25" customHeight="1" x14ac:dyDescent="0.25">
      <c r="B62" s="393" t="s">
        <v>370</v>
      </c>
      <c r="C62" s="1265" t="s">
        <v>523</v>
      </c>
      <c r="D62" s="1265"/>
      <c r="E62" s="1265"/>
      <c r="F62" s="1265"/>
      <c r="G62" s="1265"/>
      <c r="H62" s="1265"/>
      <c r="I62" s="1265"/>
      <c r="J62" s="381"/>
    </row>
    <row r="63" spans="1:12" s="143" customFormat="1" ht="17.25" customHeight="1" x14ac:dyDescent="0.25">
      <c r="B63" s="393" t="s">
        <v>371</v>
      </c>
      <c r="C63" s="1265" t="s">
        <v>372</v>
      </c>
      <c r="D63" s="1265"/>
      <c r="E63" s="1265"/>
      <c r="F63" s="1265"/>
      <c r="G63" s="1265"/>
      <c r="H63" s="1265"/>
      <c r="I63" s="1265"/>
      <c r="J63" s="381"/>
    </row>
    <row r="64" spans="1:12" s="143" customFormat="1" ht="17.25" customHeight="1" x14ac:dyDescent="0.25">
      <c r="B64" s="393" t="s">
        <v>373</v>
      </c>
      <c r="C64" s="1266" t="s">
        <v>374</v>
      </c>
      <c r="D64" s="1266"/>
      <c r="E64" s="1266"/>
      <c r="F64" s="1266"/>
      <c r="G64" s="1266"/>
      <c r="H64" s="1266"/>
      <c r="I64" s="1266"/>
      <c r="J64" s="1266"/>
    </row>
    <row r="65" spans="1:10" x14ac:dyDescent="0.2">
      <c r="J65" s="1185" t="s">
        <v>526</v>
      </c>
    </row>
    <row r="66" spans="1:10" x14ac:dyDescent="0.2">
      <c r="A66" s="1186"/>
      <c r="B66" s="1186"/>
      <c r="C66" s="1186"/>
      <c r="D66" s="1186"/>
      <c r="E66" s="1186"/>
      <c r="F66" s="1186"/>
      <c r="G66" s="1186"/>
      <c r="H66" s="1186"/>
      <c r="I66" s="1186"/>
      <c r="J66" s="1186"/>
    </row>
    <row r="67" spans="1:10" ht="34.5" customHeight="1" x14ac:dyDescent="0.2">
      <c r="A67" s="1186"/>
      <c r="B67" s="1186"/>
      <c r="C67" s="1186"/>
      <c r="D67" s="1186"/>
      <c r="E67" s="1186"/>
      <c r="F67" s="1186"/>
      <c r="G67" s="1186"/>
      <c r="H67" s="1186"/>
      <c r="I67" s="1186"/>
      <c r="J67" s="1186"/>
    </row>
    <row r="68" spans="1:10" x14ac:dyDescent="0.2">
      <c r="A68" s="413"/>
      <c r="B68" s="413"/>
      <c r="C68" s="413"/>
      <c r="D68" s="413"/>
      <c r="E68" s="413"/>
      <c r="F68" s="413"/>
      <c r="G68" s="413"/>
      <c r="H68" s="413"/>
      <c r="I68" s="413"/>
      <c r="J68" s="413"/>
    </row>
    <row r="69" spans="1:10" ht="18" x14ac:dyDescent="0.25">
      <c r="A69" s="413"/>
      <c r="B69" s="413"/>
      <c r="C69" s="413"/>
      <c r="D69" s="413"/>
      <c r="E69" s="413"/>
      <c r="F69" s="413"/>
      <c r="G69" s="413"/>
      <c r="H69" s="413"/>
      <c r="I69" s="3" t="s">
        <v>515</v>
      </c>
      <c r="J69" s="413"/>
    </row>
  </sheetData>
  <sheetProtection algorithmName="SHA-512" hashValue="3zk8Qx+SlEzCnAlVVlQUVNJ6pdToMAPZWld9Cu4TXxEClaxBW3wYoHX3WpiqFu+xak9sbAmWu6t93uTruOIoRw==" saltValue="wUeyeYlr0Ebflbi5v3u04g==" spinCount="100000" sheet="1" formatCells="0" formatColumns="0" formatRows="0" insertColumns="0" insertRows="0" deleteColumns="0" deleteRows="0" sort="0" autoFilter="0" pivotTables="0"/>
  <mergeCells count="46">
    <mergeCell ref="A23:B23"/>
    <mergeCell ref="K51:K53"/>
    <mergeCell ref="L51:L53"/>
    <mergeCell ref="A56:B56"/>
    <mergeCell ref="A57:B57"/>
    <mergeCell ref="G52:G53"/>
    <mergeCell ref="H52:J52"/>
    <mergeCell ref="E51:J51"/>
    <mergeCell ref="H12:I12"/>
    <mergeCell ref="B7:D7"/>
    <mergeCell ref="B8:D8"/>
    <mergeCell ref="A12:B13"/>
    <mergeCell ref="C12:E12"/>
    <mergeCell ref="F12:G12"/>
    <mergeCell ref="A10:J10"/>
    <mergeCell ref="A1:J1"/>
    <mergeCell ref="A2:I2"/>
    <mergeCell ref="B4:D4"/>
    <mergeCell ref="B5:D5"/>
    <mergeCell ref="B6:D6"/>
    <mergeCell ref="C64:J64"/>
    <mergeCell ref="F52:F53"/>
    <mergeCell ref="D52:D53"/>
    <mergeCell ref="A51:B53"/>
    <mergeCell ref="C52:C53"/>
    <mergeCell ref="E52:E53"/>
    <mergeCell ref="A54:B54"/>
    <mergeCell ref="A55:B55"/>
    <mergeCell ref="C62:I62"/>
    <mergeCell ref="C51:D51"/>
    <mergeCell ref="A31:C31"/>
    <mergeCell ref="A14:B14"/>
    <mergeCell ref="A15:B15"/>
    <mergeCell ref="A16:B16"/>
    <mergeCell ref="C63:I63"/>
    <mergeCell ref="H17:I17"/>
    <mergeCell ref="H20:I20"/>
    <mergeCell ref="A17:B17"/>
    <mergeCell ref="A18:B18"/>
    <mergeCell ref="A19:B19"/>
    <mergeCell ref="A20:B20"/>
    <mergeCell ref="A22:C22"/>
    <mergeCell ref="A32:B32"/>
    <mergeCell ref="A49:J49"/>
    <mergeCell ref="A40:C40"/>
    <mergeCell ref="A41:B41"/>
  </mergeCells>
  <hyperlinks>
    <hyperlink ref="J65" r:id="rId1" xr:uid="{F6EB18C9-E955-450D-8BCA-D2A5103587B3}"/>
  </hyperlinks>
  <pageMargins left="0.70866141732283472" right="0.70866141732283472" top="0.74803149606299213" bottom="0.74803149606299213" header="0.31496062992125984" footer="0.31496062992125984"/>
  <pageSetup paperSize="9" scale="64" orientation="landscape" r:id="rId2"/>
  <rowBreaks count="1" manualBreakCount="1">
    <brk id="30"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3F063-2A76-4AF8-9731-65B2C2909421}">
  <dimension ref="A1:L43"/>
  <sheetViews>
    <sheetView rightToLeft="1" topLeftCell="A25" zoomScaleNormal="100" workbookViewId="0">
      <selection activeCell="J40" sqref="J40"/>
    </sheetView>
  </sheetViews>
  <sheetFormatPr defaultColWidth="9.125" defaultRowHeight="14.25" x14ac:dyDescent="0.2"/>
  <cols>
    <col min="1" max="1" width="31" style="104" customWidth="1"/>
    <col min="2" max="2" width="14.625" style="104" customWidth="1"/>
    <col min="3" max="3" width="15.625" style="104" customWidth="1"/>
    <col min="4" max="5" width="14.625" style="104" customWidth="1"/>
    <col min="6" max="6" width="14" style="104" customWidth="1"/>
    <col min="7" max="7" width="13.875" style="104" customWidth="1"/>
    <col min="8" max="9" width="16.25" style="104" customWidth="1"/>
    <col min="10" max="10" width="11.25" style="104" customWidth="1"/>
    <col min="11" max="11" width="6.875" style="104" customWidth="1"/>
    <col min="12" max="13" width="9.125" style="104"/>
    <col min="14" max="14" width="31.25" style="104" customWidth="1"/>
    <col min="15" max="16384" width="9.125" style="104"/>
  </cols>
  <sheetData>
    <row r="1" spans="1:11" ht="18" x14ac:dyDescent="0.25">
      <c r="A1" s="1239"/>
      <c r="B1" s="1239"/>
      <c r="C1" s="1239"/>
      <c r="D1" s="1239"/>
      <c r="E1" s="1239"/>
      <c r="F1" s="1239"/>
      <c r="G1" s="1239"/>
      <c r="H1" s="1239"/>
      <c r="I1" s="1239"/>
      <c r="J1" s="1239"/>
    </row>
    <row r="2" spans="1:11" ht="18" x14ac:dyDescent="0.25">
      <c r="A2" s="1239" t="s">
        <v>325</v>
      </c>
      <c r="B2" s="1239"/>
      <c r="C2" s="1239"/>
      <c r="D2" s="1239"/>
      <c r="E2" s="1239"/>
      <c r="F2" s="1239"/>
      <c r="G2" s="1239"/>
      <c r="H2" s="1239"/>
      <c r="I2" s="1239"/>
      <c r="J2" s="1239"/>
    </row>
    <row r="3" spans="1:11" ht="15" thickBot="1" x14ac:dyDescent="0.25"/>
    <row r="4" spans="1:11" ht="20.25" x14ac:dyDescent="0.3">
      <c r="A4" s="240" t="s">
        <v>5</v>
      </c>
      <c r="B4" s="1233"/>
      <c r="C4" s="1234"/>
      <c r="D4" s="1235"/>
      <c r="E4" s="258"/>
      <c r="F4" s="258"/>
    </row>
    <row r="5" spans="1:11" ht="20.25" x14ac:dyDescent="0.3">
      <c r="A5" s="241" t="s">
        <v>131</v>
      </c>
      <c r="B5" s="1236"/>
      <c r="C5" s="1237"/>
      <c r="D5" s="1238"/>
      <c r="E5" s="258"/>
      <c r="F5" s="258"/>
    </row>
    <row r="6" spans="1:11" s="194" customFormat="1" ht="20.25" x14ac:dyDescent="0.3">
      <c r="A6" s="241" t="s">
        <v>475</v>
      </c>
      <c r="B6" s="1236"/>
      <c r="C6" s="1237"/>
      <c r="D6" s="1238"/>
      <c r="E6" s="259"/>
      <c r="F6" s="259"/>
    </row>
    <row r="7" spans="1:11" s="194" customFormat="1" ht="20.25" x14ac:dyDescent="0.3">
      <c r="A7" s="241" t="s">
        <v>384</v>
      </c>
      <c r="B7" s="1236"/>
      <c r="C7" s="1237"/>
      <c r="D7" s="1238"/>
      <c r="E7" s="259"/>
      <c r="F7" s="259"/>
    </row>
    <row r="8" spans="1:11" s="194" customFormat="1" ht="21" thickBot="1" x14ac:dyDescent="0.35">
      <c r="A8" s="242" t="s">
        <v>385</v>
      </c>
      <c r="B8" s="1229"/>
      <c r="C8" s="1230"/>
      <c r="D8" s="1231"/>
      <c r="E8" s="259"/>
      <c r="F8" s="259"/>
    </row>
    <row r="9" spans="1:11" ht="20.25" x14ac:dyDescent="0.3">
      <c r="A9" s="425"/>
      <c r="B9" s="353"/>
      <c r="C9" s="353"/>
      <c r="D9" s="353"/>
      <c r="E9" s="353"/>
      <c r="F9" s="353"/>
      <c r="G9" s="353"/>
      <c r="H9" s="353"/>
      <c r="I9" s="256"/>
      <c r="J9" s="353"/>
    </row>
    <row r="10" spans="1:11" s="194" customFormat="1" ht="15.75" customHeight="1" x14ac:dyDescent="0.2">
      <c r="A10" s="1275" t="s">
        <v>504</v>
      </c>
      <c r="B10" s="1275"/>
      <c r="C10" s="1275"/>
      <c r="D10" s="1275"/>
      <c r="E10" s="1275"/>
      <c r="F10" s="1275"/>
      <c r="G10" s="1275"/>
      <c r="H10" s="1275"/>
      <c r="I10" s="1275"/>
      <c r="J10" s="1275"/>
    </row>
    <row r="11" spans="1:11" ht="18.75" customHeight="1" thickBot="1" x14ac:dyDescent="0.25">
      <c r="A11" s="426"/>
      <c r="B11" s="426"/>
      <c r="C11" s="427"/>
      <c r="D11" s="427"/>
      <c r="E11" s="427"/>
      <c r="F11" s="427"/>
      <c r="G11" s="427"/>
      <c r="H11" s="427"/>
      <c r="I11" s="427"/>
      <c r="J11" s="426"/>
      <c r="K11" s="194"/>
    </row>
    <row r="12" spans="1:11" s="110" customFormat="1" ht="41.25" customHeight="1" thickBot="1" x14ac:dyDescent="0.25">
      <c r="A12" s="1246" t="s">
        <v>49</v>
      </c>
      <c r="B12" s="1285"/>
      <c r="C12" s="1281" t="s">
        <v>211</v>
      </c>
      <c r="D12" s="1282"/>
      <c r="E12" s="1283"/>
      <c r="F12" s="1278" t="s">
        <v>495</v>
      </c>
      <c r="G12" s="1280"/>
      <c r="H12" s="1318" t="s">
        <v>140</v>
      </c>
      <c r="I12" s="1277"/>
      <c r="K12" s="143"/>
    </row>
    <row r="13" spans="1:11" s="110" customFormat="1" ht="60.75" thickBot="1" x14ac:dyDescent="0.25">
      <c r="A13" s="1248"/>
      <c r="B13" s="1288"/>
      <c r="C13" s="355" t="s">
        <v>215</v>
      </c>
      <c r="D13" s="356" t="s">
        <v>376</v>
      </c>
      <c r="E13" s="355" t="s">
        <v>377</v>
      </c>
      <c r="F13" s="357" t="s">
        <v>365</v>
      </c>
      <c r="G13" s="359" t="s">
        <v>520</v>
      </c>
      <c r="H13" s="360" t="s">
        <v>379</v>
      </c>
      <c r="I13" s="361" t="s">
        <v>496</v>
      </c>
      <c r="K13" s="143"/>
    </row>
    <row r="14" spans="1:11" s="110" customFormat="1" ht="15" x14ac:dyDescent="0.25">
      <c r="A14" s="1250" t="s">
        <v>35</v>
      </c>
      <c r="B14" s="1251" t="s">
        <v>35</v>
      </c>
      <c r="C14" s="273"/>
      <c r="D14" s="274"/>
      <c r="E14" s="399"/>
      <c r="F14" s="276"/>
      <c r="G14" s="278"/>
      <c r="H14" s="279"/>
      <c r="I14" s="280"/>
      <c r="K14" s="143"/>
    </row>
    <row r="15" spans="1:11" s="110" customFormat="1" ht="15.75" thickBot="1" x14ac:dyDescent="0.3">
      <c r="A15" s="1250" t="s">
        <v>36</v>
      </c>
      <c r="B15" s="1251" t="s">
        <v>36</v>
      </c>
      <c r="C15" s="281"/>
      <c r="D15" s="282"/>
      <c r="E15" s="400"/>
      <c r="F15" s="284"/>
      <c r="G15" s="286"/>
      <c r="H15" s="287"/>
      <c r="I15" s="288"/>
      <c r="K15" s="143"/>
    </row>
    <row r="16" spans="1:11" s="110" customFormat="1" ht="15.75" thickBot="1" x14ac:dyDescent="0.3">
      <c r="A16" s="1256" t="s">
        <v>362</v>
      </c>
      <c r="B16" s="1309"/>
      <c r="C16" s="367"/>
      <c r="D16" s="408"/>
      <c r="E16" s="409">
        <f>SUM(E14:E15)</f>
        <v>0</v>
      </c>
      <c r="F16" s="410"/>
      <c r="G16" s="428"/>
      <c r="H16" s="1305"/>
      <c r="I16" s="1317"/>
      <c r="K16" s="143"/>
    </row>
    <row r="17" spans="1:12" s="110" customFormat="1" ht="15.75" thickBot="1" x14ac:dyDescent="0.3">
      <c r="A17" s="1254" t="s">
        <v>227</v>
      </c>
      <c r="B17" s="1255"/>
      <c r="C17" s="416"/>
      <c r="D17" s="274"/>
      <c r="E17" s="405"/>
      <c r="F17" s="284"/>
      <c r="G17" s="286"/>
      <c r="H17" s="287"/>
      <c r="I17" s="288"/>
      <c r="K17" s="143"/>
    </row>
    <row r="18" spans="1:12" s="110" customFormat="1" ht="15.75" thickBot="1" x14ac:dyDescent="0.3">
      <c r="A18" s="1252" t="s">
        <v>127</v>
      </c>
      <c r="B18" s="1313"/>
      <c r="C18" s="368"/>
      <c r="D18" s="368"/>
      <c r="E18" s="412">
        <f>SUM(E17:E17)</f>
        <v>0</v>
      </c>
      <c r="F18" s="369"/>
      <c r="G18" s="371"/>
      <c r="H18" s="1307"/>
      <c r="I18" s="1324"/>
      <c r="K18" s="143"/>
    </row>
    <row r="19" spans="1:12" s="143" customFormat="1" ht="15.75" thickBot="1" x14ac:dyDescent="0.3">
      <c r="A19" s="429"/>
      <c r="B19" s="429"/>
      <c r="C19" s="430"/>
      <c r="D19" s="308"/>
      <c r="E19" s="417"/>
      <c r="F19" s="142"/>
      <c r="G19" s="142"/>
      <c r="H19" s="142"/>
      <c r="I19" s="310"/>
      <c r="J19" s="310"/>
    </row>
    <row r="20" spans="1:12" s="143" customFormat="1" ht="15.75" thickBot="1" x14ac:dyDescent="0.3">
      <c r="A20" s="1319" t="s">
        <v>311</v>
      </c>
      <c r="B20" s="1320"/>
      <c r="C20" s="1321"/>
      <c r="D20" s="308"/>
      <c r="E20" s="417"/>
      <c r="F20" s="142"/>
      <c r="G20" s="142"/>
      <c r="H20" s="142"/>
      <c r="I20" s="310"/>
      <c r="J20" s="310"/>
    </row>
    <row r="21" spans="1:12" s="143" customFormat="1" ht="60.75" thickBot="1" x14ac:dyDescent="0.3">
      <c r="A21" s="1322" t="s">
        <v>226</v>
      </c>
      <c r="B21" s="1323"/>
      <c r="C21" s="372" t="s">
        <v>366</v>
      </c>
      <c r="D21" s="308"/>
      <c r="E21" s="417"/>
      <c r="F21" s="142"/>
      <c r="G21" s="142"/>
      <c r="H21" s="142"/>
      <c r="I21" s="310"/>
      <c r="J21" s="310"/>
    </row>
    <row r="22" spans="1:12" s="143" customFormat="1" ht="15" x14ac:dyDescent="0.2">
      <c r="A22" s="431" t="s">
        <v>312</v>
      </c>
      <c r="B22" s="418">
        <v>0.25</v>
      </c>
      <c r="C22" s="313" t="s">
        <v>367</v>
      </c>
      <c r="D22" s="308"/>
      <c r="E22" s="417"/>
      <c r="F22" s="142"/>
      <c r="G22" s="142"/>
      <c r="H22" s="142"/>
      <c r="I22" s="310"/>
      <c r="J22" s="310"/>
    </row>
    <row r="23" spans="1:12" s="143" customFormat="1" ht="15" x14ac:dyDescent="0.25">
      <c r="A23" s="432" t="s">
        <v>33</v>
      </c>
      <c r="B23" s="419">
        <v>0.3</v>
      </c>
      <c r="C23" s="420" t="s">
        <v>354</v>
      </c>
      <c r="D23" s="153"/>
      <c r="E23" s="153"/>
      <c r="F23" s="153"/>
    </row>
    <row r="24" spans="1:12" s="143" customFormat="1" ht="15.75" thickBot="1" x14ac:dyDescent="0.3">
      <c r="A24" s="433" t="s">
        <v>44</v>
      </c>
      <c r="B24" s="421">
        <v>0.08</v>
      </c>
      <c r="C24" s="422" t="s">
        <v>354</v>
      </c>
      <c r="D24" s="309"/>
      <c r="E24" s="142"/>
      <c r="F24" s="310"/>
      <c r="G24" s="310"/>
      <c r="H24" s="311"/>
      <c r="I24" s="311"/>
      <c r="J24" s="311"/>
    </row>
    <row r="25" spans="1:12" s="110" customFormat="1" x14ac:dyDescent="0.2"/>
    <row r="26" spans="1:12" s="110" customFormat="1" ht="15.75" thickBot="1" x14ac:dyDescent="0.25">
      <c r="A26" s="1284" t="s">
        <v>368</v>
      </c>
      <c r="B26" s="1284"/>
      <c r="C26" s="1284"/>
      <c r="D26" s="1284"/>
      <c r="E26" s="1284"/>
      <c r="F26" s="1284"/>
      <c r="G26" s="1284"/>
      <c r="H26" s="1284"/>
      <c r="I26" s="1284"/>
      <c r="J26" s="1284"/>
      <c r="K26" s="143"/>
    </row>
    <row r="27" spans="1:12" s="110" customFormat="1" ht="15.75" thickBot="1" x14ac:dyDescent="0.25">
      <c r="A27" s="1246" t="s">
        <v>49</v>
      </c>
      <c r="B27" s="1285"/>
      <c r="C27" s="1289" t="s">
        <v>211</v>
      </c>
      <c r="D27" s="1290"/>
      <c r="E27" s="1291" t="s">
        <v>124</v>
      </c>
      <c r="F27" s="1292"/>
      <c r="G27" s="1292"/>
      <c r="H27" s="1292"/>
      <c r="I27" s="1292"/>
      <c r="J27" s="1293"/>
      <c r="K27" s="1272" t="s">
        <v>512</v>
      </c>
      <c r="L27" s="1272" t="s">
        <v>513</v>
      </c>
    </row>
    <row r="28" spans="1:12" s="110" customFormat="1" ht="15.75" thickBot="1" x14ac:dyDescent="0.25">
      <c r="A28" s="1286"/>
      <c r="B28" s="1287"/>
      <c r="C28" s="1258" t="s">
        <v>215</v>
      </c>
      <c r="D28" s="1240" t="s">
        <v>380</v>
      </c>
      <c r="E28" s="1242" t="s">
        <v>369</v>
      </c>
      <c r="F28" s="1242" t="s">
        <v>375</v>
      </c>
      <c r="G28" s="1244" t="s">
        <v>381</v>
      </c>
      <c r="H28" s="1294" t="s">
        <v>423</v>
      </c>
      <c r="I28" s="1295"/>
      <c r="J28" s="1295"/>
      <c r="K28" s="1273"/>
      <c r="L28" s="1273"/>
    </row>
    <row r="29" spans="1:12" s="110" customFormat="1" ht="86.25" customHeight="1" thickBot="1" x14ac:dyDescent="0.25">
      <c r="A29" s="1248"/>
      <c r="B29" s="1288"/>
      <c r="C29" s="1259"/>
      <c r="D29" s="1241" t="s">
        <v>15</v>
      </c>
      <c r="E29" s="1243"/>
      <c r="F29" s="1243"/>
      <c r="G29" s="1245"/>
      <c r="H29" s="386" t="s">
        <v>481</v>
      </c>
      <c r="I29" s="386" t="s">
        <v>458</v>
      </c>
      <c r="J29" s="385" t="s">
        <v>482</v>
      </c>
      <c r="K29" s="1274"/>
      <c r="L29" s="1274"/>
    </row>
    <row r="30" spans="1:12" s="110" customFormat="1" x14ac:dyDescent="0.2">
      <c r="A30" s="1250" t="s">
        <v>35</v>
      </c>
      <c r="B30" s="1269" t="s">
        <v>35</v>
      </c>
      <c r="C30" s="179"/>
      <c r="D30" s="179"/>
      <c r="E30" s="330"/>
      <c r="F30" s="331"/>
      <c r="G30" s="331"/>
      <c r="H30" s="332"/>
      <c r="I30" s="333"/>
      <c r="J30" s="333"/>
      <c r="K30" s="333"/>
      <c r="L30" s="333"/>
    </row>
    <row r="31" spans="1:12" s="110" customFormat="1" ht="15" thickBot="1" x14ac:dyDescent="0.25">
      <c r="A31" s="1250" t="s">
        <v>36</v>
      </c>
      <c r="B31" s="1269" t="s">
        <v>36</v>
      </c>
      <c r="C31" s="335"/>
      <c r="D31" s="335"/>
      <c r="E31" s="325"/>
      <c r="F31" s="336"/>
      <c r="G31" s="336"/>
      <c r="H31" s="337"/>
      <c r="I31" s="337"/>
      <c r="J31" s="337"/>
      <c r="K31" s="337"/>
      <c r="L31" s="337"/>
    </row>
    <row r="32" spans="1:12" s="110" customFormat="1" ht="15.75" thickBot="1" x14ac:dyDescent="0.3">
      <c r="A32" s="1270" t="s">
        <v>126</v>
      </c>
      <c r="B32" s="1271"/>
      <c r="C32" s="366"/>
      <c r="D32" s="389"/>
      <c r="E32" s="390">
        <f>SUM(E30:E31)</f>
        <v>0</v>
      </c>
      <c r="F32" s="391"/>
      <c r="G32" s="391"/>
      <c r="H32" s="392"/>
      <c r="I32" s="392"/>
      <c r="J32" s="392"/>
      <c r="K32" s="392"/>
      <c r="L32" s="392"/>
    </row>
    <row r="33" spans="1:12" s="110" customFormat="1" ht="15" thickBot="1" x14ac:dyDescent="0.25">
      <c r="A33" s="364" t="s">
        <v>227</v>
      </c>
      <c r="B33" s="388"/>
      <c r="C33" s="347"/>
      <c r="D33" s="348"/>
      <c r="E33" s="349"/>
      <c r="F33" s="350"/>
      <c r="G33" s="350"/>
      <c r="H33" s="351"/>
      <c r="I33" s="351"/>
      <c r="J33" s="351"/>
      <c r="K33" s="351"/>
      <c r="L33" s="351"/>
    </row>
    <row r="34" spans="1:12" s="110" customFormat="1" ht="15.75" thickBot="1" x14ac:dyDescent="0.3">
      <c r="A34" s="366" t="s">
        <v>127</v>
      </c>
      <c r="B34" s="389"/>
      <c r="C34" s="366"/>
      <c r="D34" s="389"/>
      <c r="E34" s="390">
        <f>SUM(E32:E33)</f>
        <v>0</v>
      </c>
      <c r="F34" s="391"/>
      <c r="G34" s="391"/>
      <c r="H34" s="392"/>
      <c r="I34" s="392"/>
      <c r="J34" s="392"/>
      <c r="K34" s="392"/>
      <c r="L34" s="392"/>
    </row>
    <row r="35" spans="1:12" s="110" customFormat="1" x14ac:dyDescent="0.2">
      <c r="E35" s="143"/>
      <c r="F35" s="143"/>
      <c r="G35" s="143"/>
      <c r="H35" s="143"/>
      <c r="I35" s="143"/>
      <c r="J35" s="143"/>
      <c r="K35" s="423"/>
      <c r="L35" s="423"/>
    </row>
    <row r="36" spans="1:12" s="110" customFormat="1" ht="15" x14ac:dyDescent="0.25">
      <c r="A36" s="434"/>
      <c r="B36" s="393" t="s">
        <v>370</v>
      </c>
      <c r="C36" s="1265" t="s">
        <v>382</v>
      </c>
      <c r="D36" s="1265"/>
      <c r="E36" s="1265"/>
      <c r="F36" s="1265"/>
      <c r="G36" s="1265"/>
      <c r="H36" s="1265"/>
      <c r="I36" s="1265"/>
      <c r="J36" s="1265"/>
      <c r="K36" s="424"/>
      <c r="L36" s="424"/>
    </row>
    <row r="37" spans="1:12" s="110" customFormat="1" ht="15" x14ac:dyDescent="0.25">
      <c r="A37" s="434"/>
      <c r="B37" s="393" t="s">
        <v>371</v>
      </c>
      <c r="C37" s="1265" t="s">
        <v>372</v>
      </c>
      <c r="D37" s="1265"/>
      <c r="E37" s="1265"/>
      <c r="F37" s="1265"/>
      <c r="G37" s="1265"/>
      <c r="H37" s="1265"/>
      <c r="I37" s="1265"/>
      <c r="J37" s="1265"/>
      <c r="K37" s="143"/>
    </row>
    <row r="38" spans="1:12" s="110" customFormat="1" ht="15" x14ac:dyDescent="0.25">
      <c r="A38" s="434"/>
      <c r="B38" s="393" t="s">
        <v>373</v>
      </c>
      <c r="C38" s="1266" t="s">
        <v>374</v>
      </c>
      <c r="D38" s="1266"/>
      <c r="E38" s="1266"/>
      <c r="F38" s="1266"/>
      <c r="G38" s="1266"/>
      <c r="H38" s="1266"/>
      <c r="I38" s="1266"/>
      <c r="J38" s="1266"/>
      <c r="K38" s="143"/>
    </row>
    <row r="39" spans="1:12" ht="15.75" x14ac:dyDescent="0.25">
      <c r="A39" s="353"/>
      <c r="B39" s="393"/>
      <c r="C39" s="435"/>
      <c r="D39" s="435"/>
      <c r="E39" s="435"/>
      <c r="F39" s="435"/>
      <c r="G39" s="435"/>
      <c r="H39" s="435"/>
      <c r="I39" s="435"/>
      <c r="J39" s="1190" t="s">
        <v>526</v>
      </c>
      <c r="K39" s="251"/>
    </row>
    <row r="41" spans="1:12" ht="23.25" customHeight="1" x14ac:dyDescent="0.2"/>
    <row r="43" spans="1:12" ht="18" x14ac:dyDescent="0.25">
      <c r="J43" s="3" t="s">
        <v>515</v>
      </c>
    </row>
  </sheetData>
  <sheetProtection algorithmName="SHA-512" hashValue="lo/BGEod0FpfkKwiNsskzu7Cfbzl+C4IOmFY5QjhZhyT6ckvxA2NQrgZrqZEYaG68yFd10nGX+BB713Yt0BNPQ==" saltValue="B+HZXWGRSYZcfZ8ZIf6yKA==" spinCount="100000" sheet="1" formatCells="0" formatColumns="0" formatRows="0" insertColumns="0" insertRows="0" deleteColumns="0" deleteRows="0" sort="0" autoFilter="0" pivotTables="0"/>
  <mergeCells count="39">
    <mergeCell ref="K27:K29"/>
    <mergeCell ref="L27:L29"/>
    <mergeCell ref="A17:B17"/>
    <mergeCell ref="A18:B18"/>
    <mergeCell ref="H18:I18"/>
    <mergeCell ref="C38:J38"/>
    <mergeCell ref="A20:C20"/>
    <mergeCell ref="A21:B21"/>
    <mergeCell ref="A30:B30"/>
    <mergeCell ref="A31:B31"/>
    <mergeCell ref="A32:B32"/>
    <mergeCell ref="C36:J36"/>
    <mergeCell ref="A26:J26"/>
    <mergeCell ref="A27:B29"/>
    <mergeCell ref="C27:D27"/>
    <mergeCell ref="E27:J27"/>
    <mergeCell ref="C28:C29"/>
    <mergeCell ref="D28:D29"/>
    <mergeCell ref="E28:E29"/>
    <mergeCell ref="F28:F29"/>
    <mergeCell ref="G28:G29"/>
    <mergeCell ref="H28:J28"/>
    <mergeCell ref="C37:J37"/>
    <mergeCell ref="B8:D8"/>
    <mergeCell ref="B7:D7"/>
    <mergeCell ref="A1:J1"/>
    <mergeCell ref="A2:J2"/>
    <mergeCell ref="B4:D4"/>
    <mergeCell ref="B5:D5"/>
    <mergeCell ref="B6:D6"/>
    <mergeCell ref="A14:B14"/>
    <mergeCell ref="A15:B15"/>
    <mergeCell ref="A16:B16"/>
    <mergeCell ref="H16:I16"/>
    <mergeCell ref="A10:J10"/>
    <mergeCell ref="A12:B13"/>
    <mergeCell ref="C12:E12"/>
    <mergeCell ref="F12:G12"/>
    <mergeCell ref="H12:I12"/>
  </mergeCells>
  <hyperlinks>
    <hyperlink ref="J39" r:id="rId1" display="https://www.ayalonhw.co.il/media/hy0aandd/תעריף-2023-עדכון-תעריף-הנדסת-תנועה-ותחבורה.pdf" xr:uid="{C65CCB6A-82CD-41FC-B5DC-5393EC6C60E5}"/>
  </hyperlinks>
  <pageMargins left="0.70866141732283472" right="0.70866141732283472" top="0.74803149606299213" bottom="0.74803149606299213" header="0.31496062992125984" footer="0.31496062992125984"/>
  <pageSetup paperSize="9" scale="65"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6FAE-A438-404E-B11A-94C759E39D6A}">
  <dimension ref="A1:L43"/>
  <sheetViews>
    <sheetView rightToLeft="1" topLeftCell="A17" zoomScale="85" zoomScaleNormal="85" workbookViewId="0">
      <selection activeCell="I40" sqref="I40"/>
    </sheetView>
  </sheetViews>
  <sheetFormatPr defaultColWidth="9.125" defaultRowHeight="14.25" x14ac:dyDescent="0.2"/>
  <cols>
    <col min="1" max="1" width="31.625" style="104" customWidth="1"/>
    <col min="2" max="2" width="14.625" style="104" customWidth="1"/>
    <col min="3" max="3" width="15.625" style="104" customWidth="1"/>
    <col min="4" max="5" width="14.625" style="104" customWidth="1"/>
    <col min="6" max="6" width="14" style="104" customWidth="1"/>
    <col min="7" max="7" width="13.875" style="104" customWidth="1"/>
    <col min="8" max="9" width="16.25" style="104" customWidth="1"/>
    <col min="10" max="10" width="11.25" style="104" customWidth="1"/>
    <col min="11" max="11" width="8.375" style="104" customWidth="1"/>
    <col min="12" max="13" width="9.125" style="104"/>
    <col min="14" max="14" width="31.25" style="104" customWidth="1"/>
    <col min="15" max="16384" width="9.125" style="104"/>
  </cols>
  <sheetData>
    <row r="1" spans="1:11" ht="18" x14ac:dyDescent="0.25">
      <c r="A1" s="1331" t="s">
        <v>363</v>
      </c>
      <c r="B1" s="1331"/>
      <c r="C1" s="1331"/>
      <c r="D1" s="1331"/>
      <c r="E1" s="1331"/>
      <c r="F1" s="1331"/>
      <c r="G1" s="1331"/>
      <c r="H1" s="1331"/>
      <c r="I1" s="1331"/>
      <c r="J1" s="1331"/>
    </row>
    <row r="2" spans="1:11" ht="18" x14ac:dyDescent="0.25">
      <c r="A2" s="1331" t="s">
        <v>325</v>
      </c>
      <c r="B2" s="1331"/>
      <c r="C2" s="1331"/>
      <c r="D2" s="1331"/>
      <c r="E2" s="1331"/>
      <c r="F2" s="1331"/>
      <c r="G2" s="1331"/>
      <c r="H2" s="1331"/>
      <c r="I2" s="1331"/>
      <c r="J2" s="1331"/>
    </row>
    <row r="3" spans="1:11" ht="15" thickBot="1" x14ac:dyDescent="0.25"/>
    <row r="4" spans="1:11" ht="20.25" x14ac:dyDescent="0.3">
      <c r="A4" s="210" t="s">
        <v>5</v>
      </c>
      <c r="B4" s="1233"/>
      <c r="C4" s="1234"/>
      <c r="D4" s="1235"/>
      <c r="E4" s="258"/>
      <c r="F4" s="258"/>
    </row>
    <row r="5" spans="1:11" ht="20.25" x14ac:dyDescent="0.3">
      <c r="A5" s="213" t="s">
        <v>131</v>
      </c>
      <c r="B5" s="1236"/>
      <c r="C5" s="1237"/>
      <c r="D5" s="1238"/>
      <c r="E5" s="258"/>
      <c r="F5" s="258"/>
    </row>
    <row r="6" spans="1:11" s="194" customFormat="1" ht="20.25" x14ac:dyDescent="0.3">
      <c r="A6" s="213" t="s">
        <v>483</v>
      </c>
      <c r="B6" s="1236"/>
      <c r="C6" s="1237"/>
      <c r="D6" s="1238"/>
      <c r="E6" s="259"/>
      <c r="F6" s="259"/>
    </row>
    <row r="7" spans="1:11" s="194" customFormat="1" ht="20.25" x14ac:dyDescent="0.3">
      <c r="A7" s="213" t="s">
        <v>384</v>
      </c>
      <c r="B7" s="1236"/>
      <c r="C7" s="1237"/>
      <c r="D7" s="1238"/>
      <c r="E7" s="259"/>
      <c r="F7" s="259"/>
    </row>
    <row r="8" spans="1:11" s="194" customFormat="1" ht="21" thickBot="1" x14ac:dyDescent="0.35">
      <c r="A8" s="214" t="s">
        <v>385</v>
      </c>
      <c r="B8" s="1229"/>
      <c r="C8" s="1230"/>
      <c r="D8" s="1231"/>
      <c r="E8" s="259"/>
      <c r="F8" s="259"/>
    </row>
    <row r="9" spans="1:11" ht="20.25" x14ac:dyDescent="0.3">
      <c r="A9" s="215"/>
      <c r="I9" s="194"/>
    </row>
    <row r="10" spans="1:11" s="194" customFormat="1" ht="15.75" customHeight="1" x14ac:dyDescent="0.2">
      <c r="A10" s="1332" t="s">
        <v>504</v>
      </c>
      <c r="B10" s="1332"/>
      <c r="C10" s="1332"/>
      <c r="D10" s="1332"/>
      <c r="E10" s="1332"/>
      <c r="F10" s="1332"/>
      <c r="G10" s="1332"/>
      <c r="H10" s="1332"/>
      <c r="I10" s="1332"/>
      <c r="J10" s="1332"/>
    </row>
    <row r="11" spans="1:11" ht="18.75" customHeight="1" thickBot="1" x14ac:dyDescent="0.25">
      <c r="A11" s="414"/>
      <c r="B11" s="414"/>
      <c r="C11" s="415"/>
      <c r="D11" s="415"/>
      <c r="E11" s="415"/>
      <c r="F11" s="415"/>
      <c r="G11" s="415"/>
      <c r="H11" s="415"/>
      <c r="I11" s="415"/>
      <c r="J11" s="414"/>
      <c r="K11" s="194"/>
    </row>
    <row r="12" spans="1:11" s="110" customFormat="1" ht="29.25" customHeight="1" thickBot="1" x14ac:dyDescent="0.25">
      <c r="A12" s="1333" t="s">
        <v>49</v>
      </c>
      <c r="B12" s="1334"/>
      <c r="C12" s="1337" t="s">
        <v>211</v>
      </c>
      <c r="D12" s="1338"/>
      <c r="E12" s="1339"/>
      <c r="F12" s="1342" t="s">
        <v>495</v>
      </c>
      <c r="G12" s="1343"/>
      <c r="H12" s="1344" t="s">
        <v>140</v>
      </c>
      <c r="I12" s="1345"/>
      <c r="K12" s="143"/>
    </row>
    <row r="13" spans="1:11" s="110" customFormat="1" ht="60.75" thickBot="1" x14ac:dyDescent="0.25">
      <c r="A13" s="1335"/>
      <c r="B13" s="1336"/>
      <c r="C13" s="261" t="s">
        <v>215</v>
      </c>
      <c r="D13" s="262" t="s">
        <v>376</v>
      </c>
      <c r="E13" s="261" t="s">
        <v>377</v>
      </c>
      <c r="F13" s="263" t="s">
        <v>365</v>
      </c>
      <c r="G13" s="264" t="s">
        <v>520</v>
      </c>
      <c r="H13" s="265" t="s">
        <v>379</v>
      </c>
      <c r="I13" s="266" t="s">
        <v>496</v>
      </c>
      <c r="K13" s="143"/>
    </row>
    <row r="14" spans="1:11" s="110" customFormat="1" ht="15" x14ac:dyDescent="0.25">
      <c r="A14" s="1340" t="s">
        <v>360</v>
      </c>
      <c r="B14" s="1341" t="s">
        <v>35</v>
      </c>
      <c r="C14" s="273"/>
      <c r="D14" s="274"/>
      <c r="E14" s="399"/>
      <c r="F14" s="276"/>
      <c r="G14" s="278"/>
      <c r="H14" s="279"/>
      <c r="I14" s="280"/>
      <c r="K14" s="143"/>
    </row>
    <row r="15" spans="1:11" s="110" customFormat="1" ht="16.5" customHeight="1" thickBot="1" x14ac:dyDescent="0.3">
      <c r="A15" s="1340" t="s">
        <v>361</v>
      </c>
      <c r="B15" s="1341" t="s">
        <v>35</v>
      </c>
      <c r="C15" s="281"/>
      <c r="D15" s="282"/>
      <c r="E15" s="400"/>
      <c r="F15" s="284"/>
      <c r="G15" s="286"/>
      <c r="H15" s="287"/>
      <c r="I15" s="288"/>
      <c r="K15" s="143"/>
    </row>
    <row r="16" spans="1:11" s="110" customFormat="1" ht="15.75" thickBot="1" x14ac:dyDescent="0.3">
      <c r="A16" s="1325" t="s">
        <v>362</v>
      </c>
      <c r="B16" s="1326"/>
      <c r="C16" s="401"/>
      <c r="D16" s="290"/>
      <c r="E16" s="402">
        <f>SUM(E14:E15)</f>
        <v>0</v>
      </c>
      <c r="F16" s="292"/>
      <c r="G16" s="294"/>
      <c r="H16" s="1297"/>
      <c r="I16" s="1298"/>
      <c r="K16" s="143"/>
    </row>
    <row r="17" spans="1:12" s="110" customFormat="1" ht="15.75" thickBot="1" x14ac:dyDescent="0.3">
      <c r="A17" s="1327" t="s">
        <v>227</v>
      </c>
      <c r="B17" s="1328"/>
      <c r="C17" s="416"/>
      <c r="D17" s="274"/>
      <c r="E17" s="405"/>
      <c r="F17" s="284"/>
      <c r="G17" s="286"/>
      <c r="H17" s="287"/>
      <c r="I17" s="288"/>
      <c r="K17" s="143"/>
    </row>
    <row r="18" spans="1:12" s="110" customFormat="1" ht="15.75" thickBot="1" x14ac:dyDescent="0.3">
      <c r="A18" s="1329" t="s">
        <v>127</v>
      </c>
      <c r="B18" s="1330"/>
      <c r="C18" s="304"/>
      <c r="D18" s="304"/>
      <c r="E18" s="137">
        <f>SUM(E17:E17)</f>
        <v>0</v>
      </c>
      <c r="F18" s="305"/>
      <c r="G18" s="306"/>
      <c r="H18" s="1299"/>
      <c r="I18" s="1300"/>
      <c r="K18" s="143"/>
    </row>
    <row r="19" spans="1:12" s="143" customFormat="1" ht="15.75" thickBot="1" x14ac:dyDescent="0.3">
      <c r="A19" s="307"/>
      <c r="B19" s="307"/>
      <c r="C19" s="308"/>
      <c r="D19" s="308"/>
      <c r="E19" s="417"/>
      <c r="F19" s="142"/>
      <c r="G19" s="142"/>
      <c r="H19" s="142"/>
      <c r="I19" s="310"/>
      <c r="J19" s="310"/>
    </row>
    <row r="20" spans="1:12" s="143" customFormat="1" ht="15.75" thickBot="1" x14ac:dyDescent="0.3">
      <c r="A20" s="1319" t="s">
        <v>311</v>
      </c>
      <c r="B20" s="1320"/>
      <c r="C20" s="1321"/>
      <c r="D20" s="308"/>
      <c r="E20" s="417"/>
      <c r="F20" s="142"/>
      <c r="G20" s="142"/>
      <c r="H20" s="142"/>
      <c r="I20" s="310"/>
      <c r="J20" s="310"/>
    </row>
    <row r="21" spans="1:12" s="143" customFormat="1" ht="60.75" thickBot="1" x14ac:dyDescent="0.3">
      <c r="A21" s="1322" t="s">
        <v>226</v>
      </c>
      <c r="B21" s="1323"/>
      <c r="C21" s="372" t="s">
        <v>366</v>
      </c>
      <c r="D21" s="308"/>
      <c r="E21" s="417"/>
      <c r="F21" s="142"/>
      <c r="G21" s="142"/>
      <c r="H21" s="142"/>
      <c r="I21" s="310"/>
      <c r="J21" s="310"/>
    </row>
    <row r="22" spans="1:12" s="143" customFormat="1" ht="15" x14ac:dyDescent="0.2">
      <c r="A22" s="431" t="s">
        <v>312</v>
      </c>
      <c r="B22" s="418">
        <v>0.25</v>
      </c>
      <c r="C22" s="313" t="s">
        <v>367</v>
      </c>
      <c r="D22" s="308"/>
      <c r="E22" s="417"/>
      <c r="F22" s="142"/>
      <c r="G22" s="142"/>
      <c r="H22" s="142"/>
      <c r="I22" s="310"/>
      <c r="J22" s="310"/>
    </row>
    <row r="23" spans="1:12" s="143" customFormat="1" ht="15" x14ac:dyDescent="0.25">
      <c r="A23" s="432" t="s">
        <v>33</v>
      </c>
      <c r="B23" s="419">
        <v>0.3</v>
      </c>
      <c r="C23" s="420" t="s">
        <v>354</v>
      </c>
      <c r="D23" s="153"/>
      <c r="E23" s="153"/>
      <c r="F23" s="153"/>
    </row>
    <row r="24" spans="1:12" s="143" customFormat="1" ht="15.75" thickBot="1" x14ac:dyDescent="0.3">
      <c r="A24" s="433" t="s">
        <v>44</v>
      </c>
      <c r="B24" s="421">
        <v>0.08</v>
      </c>
      <c r="C24" s="422" t="s">
        <v>354</v>
      </c>
      <c r="D24" s="309"/>
      <c r="E24" s="142"/>
      <c r="F24" s="310"/>
      <c r="G24" s="310"/>
      <c r="H24" s="311"/>
      <c r="I24" s="311"/>
      <c r="J24" s="311"/>
    </row>
    <row r="25" spans="1:12" s="110" customFormat="1" x14ac:dyDescent="0.2"/>
    <row r="26" spans="1:12" s="110" customFormat="1" ht="15.75" thickBot="1" x14ac:dyDescent="0.25">
      <c r="A26" s="1284" t="s">
        <v>368</v>
      </c>
      <c r="B26" s="1284"/>
      <c r="C26" s="1284"/>
      <c r="D26" s="1284"/>
      <c r="E26" s="1284"/>
      <c r="F26" s="1284"/>
      <c r="G26" s="1284"/>
      <c r="H26" s="1284"/>
      <c r="I26" s="1284"/>
      <c r="J26" s="1284"/>
      <c r="K26" s="381"/>
      <c r="L26" s="434"/>
    </row>
    <row r="27" spans="1:12" s="110" customFormat="1" ht="15.75" thickBot="1" x14ac:dyDescent="0.25">
      <c r="A27" s="1246" t="s">
        <v>49</v>
      </c>
      <c r="B27" s="1285"/>
      <c r="C27" s="1289" t="s">
        <v>211</v>
      </c>
      <c r="D27" s="1290"/>
      <c r="E27" s="1291" t="s">
        <v>124</v>
      </c>
      <c r="F27" s="1292"/>
      <c r="G27" s="1292"/>
      <c r="H27" s="1292"/>
      <c r="I27" s="1292"/>
      <c r="J27" s="1293"/>
      <c r="K27" s="1272" t="s">
        <v>512</v>
      </c>
      <c r="L27" s="1272" t="s">
        <v>513</v>
      </c>
    </row>
    <row r="28" spans="1:12" s="110" customFormat="1" ht="15.75" thickBot="1" x14ac:dyDescent="0.25">
      <c r="A28" s="1286"/>
      <c r="B28" s="1287"/>
      <c r="C28" s="1258" t="s">
        <v>215</v>
      </c>
      <c r="D28" s="1240" t="s">
        <v>380</v>
      </c>
      <c r="E28" s="1242" t="s">
        <v>369</v>
      </c>
      <c r="F28" s="1242" t="s">
        <v>375</v>
      </c>
      <c r="G28" s="1244" t="s">
        <v>381</v>
      </c>
      <c r="H28" s="1294" t="s">
        <v>423</v>
      </c>
      <c r="I28" s="1295"/>
      <c r="J28" s="1295"/>
      <c r="K28" s="1273"/>
      <c r="L28" s="1273"/>
    </row>
    <row r="29" spans="1:12" s="110" customFormat="1" ht="75.75" thickBot="1" x14ac:dyDescent="0.25">
      <c r="A29" s="1248"/>
      <c r="B29" s="1288"/>
      <c r="C29" s="1259"/>
      <c r="D29" s="1241" t="s">
        <v>15</v>
      </c>
      <c r="E29" s="1243"/>
      <c r="F29" s="1243"/>
      <c r="G29" s="1245"/>
      <c r="H29" s="386" t="s">
        <v>481</v>
      </c>
      <c r="I29" s="386" t="s">
        <v>458</v>
      </c>
      <c r="J29" s="385" t="s">
        <v>482</v>
      </c>
      <c r="K29" s="1274"/>
      <c r="L29" s="1274"/>
    </row>
    <row r="30" spans="1:12" s="110" customFormat="1" x14ac:dyDescent="0.2">
      <c r="A30" s="1250" t="s">
        <v>360</v>
      </c>
      <c r="B30" s="1269" t="s">
        <v>35</v>
      </c>
      <c r="C30" s="179"/>
      <c r="D30" s="179"/>
      <c r="E30" s="330"/>
      <c r="F30" s="331"/>
      <c r="G30" s="331"/>
      <c r="H30" s="332"/>
      <c r="I30" s="333"/>
      <c r="J30" s="333"/>
      <c r="K30" s="333"/>
      <c r="L30" s="333"/>
    </row>
    <row r="31" spans="1:12" s="110" customFormat="1" ht="16.5" customHeight="1" thickBot="1" x14ac:dyDescent="0.25">
      <c r="A31" s="1250" t="s">
        <v>361</v>
      </c>
      <c r="B31" s="1269" t="s">
        <v>35</v>
      </c>
      <c r="C31" s="335"/>
      <c r="D31" s="335"/>
      <c r="E31" s="325"/>
      <c r="F31" s="336"/>
      <c r="G31" s="336"/>
      <c r="H31" s="337"/>
      <c r="I31" s="337"/>
      <c r="J31" s="337"/>
      <c r="K31" s="337"/>
      <c r="L31" s="337"/>
    </row>
    <row r="32" spans="1:12" s="110" customFormat="1" ht="15.75" thickBot="1" x14ac:dyDescent="0.3">
      <c r="A32" s="1346" t="s">
        <v>126</v>
      </c>
      <c r="B32" s="1347"/>
      <c r="C32" s="289"/>
      <c r="D32" s="339"/>
      <c r="E32" s="340">
        <f>SUM(E30:E31)</f>
        <v>0</v>
      </c>
      <c r="F32" s="341"/>
      <c r="G32" s="341"/>
      <c r="H32" s="342"/>
      <c r="I32" s="342"/>
      <c r="J32" s="342"/>
      <c r="K32" s="342"/>
      <c r="L32" s="342"/>
    </row>
    <row r="33" spans="1:12" s="110" customFormat="1" ht="15" thickBot="1" x14ac:dyDescent="0.25">
      <c r="A33" s="364" t="s">
        <v>227</v>
      </c>
      <c r="B33" s="388"/>
      <c r="C33" s="347"/>
      <c r="D33" s="348"/>
      <c r="E33" s="349"/>
      <c r="F33" s="350"/>
      <c r="G33" s="350"/>
      <c r="H33" s="351"/>
      <c r="I33" s="351"/>
      <c r="J33" s="351"/>
      <c r="K33" s="351"/>
      <c r="L33" s="351"/>
    </row>
    <row r="34" spans="1:12" s="110" customFormat="1" ht="15.75" thickBot="1" x14ac:dyDescent="0.3">
      <c r="A34" s="366" t="s">
        <v>127</v>
      </c>
      <c r="B34" s="389"/>
      <c r="C34" s="366"/>
      <c r="D34" s="389"/>
      <c r="E34" s="390">
        <f>SUM(E32:E33)</f>
        <v>0</v>
      </c>
      <c r="F34" s="391"/>
      <c r="G34" s="391"/>
      <c r="H34" s="392"/>
      <c r="I34" s="392"/>
      <c r="J34" s="392"/>
      <c r="K34" s="392"/>
      <c r="L34" s="392"/>
    </row>
    <row r="35" spans="1:12" s="110" customFormat="1" x14ac:dyDescent="0.2">
      <c r="E35" s="143"/>
      <c r="F35" s="143"/>
      <c r="G35" s="143"/>
      <c r="H35" s="143"/>
      <c r="I35" s="143"/>
      <c r="J35" s="143"/>
    </row>
    <row r="36" spans="1:12" s="110" customFormat="1" ht="15" x14ac:dyDescent="0.25">
      <c r="A36" s="434"/>
      <c r="B36" s="393" t="s">
        <v>370</v>
      </c>
      <c r="C36" s="1265" t="s">
        <v>382</v>
      </c>
      <c r="D36" s="1265"/>
      <c r="E36" s="1265"/>
      <c r="F36" s="1265"/>
      <c r="G36" s="1265"/>
      <c r="H36" s="1265"/>
      <c r="I36" s="1265"/>
      <c r="J36" s="1265"/>
      <c r="K36" s="143"/>
    </row>
    <row r="37" spans="1:12" s="110" customFormat="1" ht="15" x14ac:dyDescent="0.25">
      <c r="A37" s="434"/>
      <c r="B37" s="393" t="s">
        <v>371</v>
      </c>
      <c r="C37" s="1265" t="s">
        <v>372</v>
      </c>
      <c r="D37" s="1265"/>
      <c r="E37" s="1265"/>
      <c r="F37" s="1265"/>
      <c r="G37" s="1265"/>
      <c r="H37" s="1265"/>
      <c r="I37" s="1265"/>
      <c r="J37" s="1265"/>
      <c r="K37" s="143"/>
    </row>
    <row r="38" spans="1:12" s="110" customFormat="1" ht="15" x14ac:dyDescent="0.25">
      <c r="A38" s="434"/>
      <c r="B38" s="393" t="s">
        <v>373</v>
      </c>
      <c r="C38" s="1266" t="s">
        <v>374</v>
      </c>
      <c r="D38" s="1266"/>
      <c r="E38" s="1266"/>
      <c r="F38" s="1266"/>
      <c r="G38" s="1266"/>
      <c r="H38" s="1266"/>
      <c r="I38" s="1266"/>
      <c r="J38" s="1266"/>
      <c r="K38" s="143"/>
    </row>
    <row r="39" spans="1:12" x14ac:dyDescent="0.2">
      <c r="A39" s="353"/>
      <c r="B39" s="353"/>
      <c r="C39" s="353"/>
      <c r="D39" s="353"/>
      <c r="E39" s="353"/>
      <c r="F39" s="353"/>
      <c r="G39" s="353"/>
      <c r="H39" s="353"/>
      <c r="I39" s="1190" t="s">
        <v>526</v>
      </c>
      <c r="J39" s="353"/>
    </row>
    <row r="40" spans="1:12" x14ac:dyDescent="0.2">
      <c r="A40" s="1186"/>
      <c r="B40" s="1186"/>
      <c r="C40" s="1186"/>
      <c r="D40" s="1186"/>
      <c r="E40" s="1186"/>
      <c r="F40" s="1186"/>
      <c r="G40" s="1186"/>
      <c r="H40" s="1186"/>
      <c r="I40" s="1186"/>
      <c r="J40" s="1186"/>
    </row>
    <row r="41" spans="1:12" x14ac:dyDescent="0.2">
      <c r="A41" s="1186"/>
      <c r="B41" s="1186"/>
      <c r="C41" s="1186"/>
      <c r="D41" s="1186"/>
      <c r="E41" s="1186"/>
      <c r="F41" s="1186"/>
      <c r="G41" s="1186"/>
      <c r="H41" s="1186"/>
      <c r="I41" s="1186"/>
      <c r="J41" s="1186"/>
    </row>
    <row r="42" spans="1:12" x14ac:dyDescent="0.2">
      <c r="A42" s="353"/>
      <c r="B42" s="353"/>
      <c r="C42" s="353"/>
      <c r="D42" s="353"/>
      <c r="E42" s="353"/>
      <c r="F42" s="353"/>
      <c r="G42" s="353"/>
      <c r="H42" s="353"/>
      <c r="I42" s="353"/>
      <c r="J42" s="353"/>
    </row>
    <row r="43" spans="1:12" ht="18" x14ac:dyDescent="0.25">
      <c r="A43" s="353"/>
      <c r="B43" s="353"/>
      <c r="C43" s="353"/>
      <c r="D43" s="353"/>
      <c r="E43" s="353"/>
      <c r="F43" s="353"/>
      <c r="G43" s="353"/>
      <c r="H43" s="353"/>
      <c r="I43" s="353"/>
      <c r="J43" s="3" t="s">
        <v>515</v>
      </c>
    </row>
  </sheetData>
  <sheetProtection algorithmName="SHA-512" hashValue="bczARyxfuVkuGtSihzrcv8mlF5SXA++rjTXXj+FoxiV6PgGc6WB7Ot4tpsDn/Lh4GtNAyZaoxNtI6LYmaHghMg==" saltValue="lq71un+6kiEWycVUHEocJw==" spinCount="100000" sheet="1" formatCells="0" formatColumns="0" formatRows="0" insertColumns="0" insertRows="0" deleteColumns="0" sort="0" autoFilter="0"/>
  <mergeCells count="39">
    <mergeCell ref="L27:L29"/>
    <mergeCell ref="C38:J38"/>
    <mergeCell ref="A30:B30"/>
    <mergeCell ref="A31:B31"/>
    <mergeCell ref="A32:B32"/>
    <mergeCell ref="C36:J36"/>
    <mergeCell ref="C37:J37"/>
    <mergeCell ref="E28:E29"/>
    <mergeCell ref="F28:F29"/>
    <mergeCell ref="G28:G29"/>
    <mergeCell ref="H28:J28"/>
    <mergeCell ref="K27:K29"/>
    <mergeCell ref="A10:J10"/>
    <mergeCell ref="A12:B13"/>
    <mergeCell ref="C12:E12"/>
    <mergeCell ref="A14:B14"/>
    <mergeCell ref="A15:B15"/>
    <mergeCell ref="F12:G12"/>
    <mergeCell ref="H12:I12"/>
    <mergeCell ref="B8:D8"/>
    <mergeCell ref="B7:D7"/>
    <mergeCell ref="A1:J1"/>
    <mergeCell ref="A2:J2"/>
    <mergeCell ref="B4:D4"/>
    <mergeCell ref="B5:D5"/>
    <mergeCell ref="B6:D6"/>
    <mergeCell ref="A20:C20"/>
    <mergeCell ref="A21:B21"/>
    <mergeCell ref="A26:J26"/>
    <mergeCell ref="A27:B29"/>
    <mergeCell ref="C27:D27"/>
    <mergeCell ref="E27:J27"/>
    <mergeCell ref="C28:C29"/>
    <mergeCell ref="D28:D29"/>
    <mergeCell ref="H16:I16"/>
    <mergeCell ref="H18:I18"/>
    <mergeCell ref="A16:B16"/>
    <mergeCell ref="A17:B17"/>
    <mergeCell ref="A18:B18"/>
  </mergeCells>
  <hyperlinks>
    <hyperlink ref="I39" r:id="rId1" display="https://www.ayalonhw.co.il/media/hy0aandd/תעריף-2023-עדכון-תעריף-הנדסת-תנועה-ותחבורה.pdf" xr:uid="{648F10A2-D494-4EB6-AC0D-9BE32F4CB6D9}"/>
  </hyperlinks>
  <pageMargins left="0.70866141732283472" right="0.70866141732283472" top="0.74803149606299213" bottom="0.74803149606299213" header="0.31496062992125984" footer="0.31496062992125984"/>
  <pageSetup paperSize="9" scale="65"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5"/>
  <sheetViews>
    <sheetView rightToLeft="1" topLeftCell="A12" zoomScale="55" zoomScaleNormal="55" workbookViewId="0">
      <selection activeCell="I53" sqref="I53"/>
    </sheetView>
  </sheetViews>
  <sheetFormatPr defaultColWidth="8.75" defaultRowHeight="14.25" x14ac:dyDescent="0.2"/>
  <cols>
    <col min="1" max="1" width="18.875" style="104" customWidth="1"/>
    <col min="2" max="2" width="16.625" style="104" customWidth="1"/>
    <col min="3" max="3" width="14" style="104" customWidth="1"/>
    <col min="4" max="4" width="14.625" style="104" customWidth="1"/>
    <col min="5" max="5" width="14" style="104" customWidth="1"/>
    <col min="6" max="6" width="11.375" style="104" customWidth="1"/>
    <col min="7" max="7" width="13.25" style="104" customWidth="1"/>
    <col min="8" max="8" width="12.375" style="104" customWidth="1"/>
    <col min="9" max="9" width="12.25" style="104" customWidth="1"/>
    <col min="10" max="10" width="12.75" style="104" customWidth="1"/>
    <col min="11" max="11" width="12.625" style="104" customWidth="1"/>
    <col min="12" max="12" width="13" style="104" customWidth="1"/>
    <col min="13" max="16" width="14.625" style="104" customWidth="1"/>
    <col min="17" max="16384" width="8.75" style="104"/>
  </cols>
  <sheetData>
    <row r="1" spans="1:15" ht="18" x14ac:dyDescent="0.25">
      <c r="A1" s="1239" t="s">
        <v>335</v>
      </c>
      <c r="B1" s="1239"/>
      <c r="C1" s="1239"/>
      <c r="D1" s="1239"/>
      <c r="E1" s="1239"/>
      <c r="F1" s="1239"/>
      <c r="G1" s="1239"/>
      <c r="H1" s="1239"/>
      <c r="I1" s="1239"/>
      <c r="J1" s="1239"/>
    </row>
    <row r="2" spans="1:15" ht="16.5" thickBot="1" x14ac:dyDescent="0.3">
      <c r="A2" s="484"/>
      <c r="B2" s="353"/>
    </row>
    <row r="3" spans="1:15" ht="15.75" x14ac:dyDescent="0.2">
      <c r="A3" s="1362" t="s">
        <v>5</v>
      </c>
      <c r="B3" s="1363"/>
      <c r="C3" s="514"/>
      <c r="D3" s="515"/>
      <c r="E3" s="516"/>
    </row>
    <row r="4" spans="1:15" ht="15.75" x14ac:dyDescent="0.2">
      <c r="A4" s="1364" t="s">
        <v>131</v>
      </c>
      <c r="B4" s="1365"/>
      <c r="C4" s="517"/>
      <c r="D4" s="518"/>
      <c r="E4" s="519"/>
    </row>
    <row r="5" spans="1:15" s="194" customFormat="1" ht="15.75" x14ac:dyDescent="0.2">
      <c r="A5" s="1364" t="s">
        <v>483</v>
      </c>
      <c r="B5" s="1365"/>
      <c r="C5" s="520"/>
      <c r="D5" s="353"/>
      <c r="E5" s="521"/>
      <c r="F5" s="104"/>
      <c r="G5" s="104"/>
      <c r="H5" s="104"/>
      <c r="I5" s="104"/>
      <c r="J5" s="104"/>
    </row>
    <row r="6" spans="1:15" s="194" customFormat="1" ht="15.75" x14ac:dyDescent="0.2">
      <c r="A6" s="1364" t="s">
        <v>384</v>
      </c>
      <c r="B6" s="1365"/>
      <c r="C6" s="517"/>
      <c r="D6" s="518"/>
      <c r="E6" s="519"/>
      <c r="F6" s="104"/>
      <c r="G6" s="104"/>
      <c r="H6" s="104"/>
      <c r="I6" s="104"/>
      <c r="J6" s="104"/>
    </row>
    <row r="7" spans="1:15" s="194" customFormat="1" ht="16.5" thickBot="1" x14ac:dyDescent="0.25">
      <c r="A7" s="1366" t="s">
        <v>385</v>
      </c>
      <c r="B7" s="1367"/>
      <c r="C7" s="522"/>
      <c r="D7" s="523"/>
      <c r="E7" s="524"/>
      <c r="F7" s="104"/>
      <c r="G7" s="104"/>
      <c r="H7" s="104"/>
      <c r="I7" s="104"/>
      <c r="J7" s="104"/>
    </row>
    <row r="8" spans="1:15" s="194" customFormat="1" ht="20.25" x14ac:dyDescent="0.3">
      <c r="A8" s="485"/>
      <c r="B8" s="486"/>
      <c r="C8" s="258"/>
      <c r="D8" s="258"/>
      <c r="E8" s="258"/>
      <c r="F8" s="258"/>
      <c r="G8" s="258"/>
      <c r="H8" s="259"/>
    </row>
    <row r="9" spans="1:15" s="108" customFormat="1" ht="21" customHeight="1" x14ac:dyDescent="0.25">
      <c r="A9" s="1361" t="s">
        <v>424</v>
      </c>
      <c r="B9" s="1361"/>
      <c r="C9" s="1361"/>
      <c r="D9" s="1361"/>
      <c r="E9" s="1361"/>
      <c r="F9" s="1361"/>
      <c r="G9" s="1361"/>
      <c r="H9" s="1361"/>
      <c r="I9" s="1361"/>
      <c r="J9" s="1361"/>
      <c r="K9" s="1361"/>
    </row>
    <row r="10" spans="1:15" s="108" customFormat="1" ht="21" customHeight="1" thickBot="1" x14ac:dyDescent="0.3">
      <c r="A10" s="488"/>
      <c r="B10" s="488"/>
      <c r="C10" s="488"/>
      <c r="D10" s="488"/>
      <c r="E10" s="488"/>
      <c r="F10" s="488"/>
      <c r="G10" s="488"/>
      <c r="H10" s="488"/>
      <c r="I10" s="488"/>
      <c r="J10" s="488"/>
      <c r="K10" s="488"/>
    </row>
    <row r="11" spans="1:15" s="110" customFormat="1" ht="16.5" customHeight="1" thickBot="1" x14ac:dyDescent="0.25">
      <c r="A11" s="1246" t="s">
        <v>49</v>
      </c>
      <c r="B11" s="1285"/>
      <c r="C11" s="1281" t="s">
        <v>211</v>
      </c>
      <c r="D11" s="1282"/>
      <c r="E11" s="1283"/>
      <c r="F11" s="1278" t="s">
        <v>220</v>
      </c>
      <c r="G11" s="1279"/>
      <c r="H11" s="1279"/>
      <c r="I11" s="1280"/>
      <c r="J11" s="1276" t="s">
        <v>140</v>
      </c>
      <c r="K11" s="1277"/>
      <c r="N11" s="160"/>
      <c r="O11" s="160"/>
    </row>
    <row r="12" spans="1:15" s="110" customFormat="1" ht="105.75" customHeight="1" thickBot="1" x14ac:dyDescent="0.25">
      <c r="A12" s="1248"/>
      <c r="B12" s="1288"/>
      <c r="C12" s="489" t="s">
        <v>215</v>
      </c>
      <c r="D12" s="490" t="s">
        <v>425</v>
      </c>
      <c r="E12" s="491" t="s">
        <v>426</v>
      </c>
      <c r="F12" s="492" t="s">
        <v>365</v>
      </c>
      <c r="G12" s="493" t="s">
        <v>427</v>
      </c>
      <c r="H12" s="492" t="s">
        <v>428</v>
      </c>
      <c r="I12" s="493" t="s">
        <v>429</v>
      </c>
      <c r="J12" s="196" t="s">
        <v>486</v>
      </c>
      <c r="K12" s="197" t="s">
        <v>478</v>
      </c>
      <c r="N12" s="436"/>
      <c r="O12" s="436"/>
    </row>
    <row r="13" spans="1:15" s="121" customFormat="1" ht="15.75" customHeight="1" x14ac:dyDescent="0.25">
      <c r="A13" s="1357" t="s">
        <v>6</v>
      </c>
      <c r="B13" s="494" t="s">
        <v>10</v>
      </c>
      <c r="C13" s="438"/>
      <c r="D13" s="115"/>
      <c r="E13" s="116"/>
      <c r="F13" s="117"/>
      <c r="G13" s="118"/>
      <c r="H13" s="117"/>
      <c r="I13" s="118"/>
      <c r="J13" s="119"/>
      <c r="K13" s="120"/>
    </row>
    <row r="14" spans="1:15" s="121" customFormat="1" ht="15.75" customHeight="1" x14ac:dyDescent="0.25">
      <c r="A14" s="1358"/>
      <c r="B14" s="495" t="s">
        <v>9</v>
      </c>
      <c r="C14" s="512"/>
      <c r="D14" s="127"/>
      <c r="E14" s="128"/>
      <c r="F14" s="129"/>
      <c r="G14" s="130"/>
      <c r="H14" s="129"/>
      <c r="I14" s="130"/>
      <c r="J14" s="131"/>
      <c r="K14" s="132"/>
    </row>
    <row r="15" spans="1:15" s="121" customFormat="1" ht="16.5" customHeight="1" thickBot="1" x14ac:dyDescent="0.3">
      <c r="A15" s="1359"/>
      <c r="B15" s="496" t="s">
        <v>11</v>
      </c>
      <c r="C15" s="442"/>
      <c r="D15" s="281"/>
      <c r="E15" s="443"/>
      <c r="F15" s="444"/>
      <c r="G15" s="445"/>
      <c r="H15" s="444"/>
      <c r="I15" s="445"/>
      <c r="J15" s="446"/>
      <c r="K15" s="447"/>
    </row>
    <row r="16" spans="1:15" s="121" customFormat="1" ht="16.5" customHeight="1" x14ac:dyDescent="0.25">
      <c r="A16" s="1360" t="s">
        <v>1</v>
      </c>
      <c r="B16" s="497" t="s">
        <v>13</v>
      </c>
      <c r="C16" s="448"/>
      <c r="D16" s="449"/>
      <c r="E16" s="114"/>
      <c r="F16" s="450"/>
      <c r="G16" s="451"/>
      <c r="H16" s="450"/>
      <c r="I16" s="451"/>
      <c r="J16" s="125"/>
      <c r="K16" s="126"/>
    </row>
    <row r="17" spans="1:11" s="110" customFormat="1" ht="15" x14ac:dyDescent="0.25">
      <c r="A17" s="1360"/>
      <c r="B17" s="498" t="s">
        <v>12</v>
      </c>
      <c r="C17" s="440"/>
      <c r="D17" s="127"/>
      <c r="E17" s="452"/>
      <c r="F17" s="129"/>
      <c r="G17" s="130"/>
      <c r="H17" s="129"/>
      <c r="I17" s="130"/>
      <c r="J17" s="131"/>
      <c r="K17" s="132"/>
    </row>
    <row r="18" spans="1:11" s="110" customFormat="1" ht="15.75" thickBot="1" x14ac:dyDescent="0.3">
      <c r="A18" s="1360"/>
      <c r="B18" s="246" t="s">
        <v>14</v>
      </c>
      <c r="C18" s="453"/>
      <c r="D18" s="454"/>
      <c r="E18" s="455"/>
      <c r="F18" s="444"/>
      <c r="G18" s="445"/>
      <c r="H18" s="444"/>
      <c r="I18" s="445"/>
      <c r="J18" s="446"/>
      <c r="K18" s="447"/>
    </row>
    <row r="19" spans="1:11" s="110" customFormat="1" ht="15.75" thickBot="1" x14ac:dyDescent="0.3">
      <c r="A19" s="1252" t="s">
        <v>122</v>
      </c>
      <c r="B19" s="1313"/>
      <c r="C19" s="513"/>
      <c r="D19" s="456"/>
      <c r="E19" s="457"/>
      <c r="F19" s="192"/>
      <c r="G19" s="191"/>
      <c r="H19" s="192"/>
      <c r="I19" s="191"/>
      <c r="J19" s="140"/>
      <c r="K19" s="141"/>
    </row>
    <row r="20" spans="1:11" s="110" customFormat="1" ht="15" thickBot="1" x14ac:dyDescent="0.25"/>
    <row r="21" spans="1:11" s="110" customFormat="1" ht="60.75" thickBot="1" x14ac:dyDescent="0.3">
      <c r="A21" s="1263" t="s">
        <v>225</v>
      </c>
      <c r="B21" s="1355"/>
      <c r="C21" s="1264"/>
      <c r="D21" s="372" t="s">
        <v>366</v>
      </c>
      <c r="E21" s="499" t="s">
        <v>8</v>
      </c>
      <c r="H21" s="458"/>
    </row>
    <row r="22" spans="1:11" s="110" customFormat="1" x14ac:dyDescent="0.2">
      <c r="A22" s="1354" t="s">
        <v>32</v>
      </c>
      <c r="B22" s="500" t="s">
        <v>132</v>
      </c>
      <c r="C22" s="501">
        <v>7.4999999999999997E-2</v>
      </c>
      <c r="D22" s="313" t="s">
        <v>367</v>
      </c>
      <c r="E22" s="460"/>
    </row>
    <row r="23" spans="1:11" s="110" customFormat="1" ht="15" thickBot="1" x14ac:dyDescent="0.25">
      <c r="A23" s="1353"/>
      <c r="B23" s="502" t="s">
        <v>133</v>
      </c>
      <c r="C23" s="503">
        <v>7.4999999999999997E-2</v>
      </c>
      <c r="D23" s="321" t="s">
        <v>354</v>
      </c>
      <c r="E23" s="461"/>
    </row>
    <row r="24" spans="1:11" s="110" customFormat="1" x14ac:dyDescent="0.2">
      <c r="A24" s="1354" t="s">
        <v>177</v>
      </c>
      <c r="B24" s="500" t="s">
        <v>134</v>
      </c>
      <c r="C24" s="202" t="s">
        <v>333</v>
      </c>
      <c r="D24" s="159" t="s">
        <v>354</v>
      </c>
      <c r="E24" s="462" t="s">
        <v>102</v>
      </c>
    </row>
    <row r="25" spans="1:11" s="110" customFormat="1" x14ac:dyDescent="0.2">
      <c r="A25" s="1352"/>
      <c r="B25" s="504" t="s">
        <v>135</v>
      </c>
      <c r="C25" s="206">
        <v>0.1</v>
      </c>
      <c r="D25" s="164" t="s">
        <v>354</v>
      </c>
      <c r="E25" s="464"/>
    </row>
    <row r="26" spans="1:11" s="110" customFormat="1" ht="43.5" thickBot="1" x14ac:dyDescent="0.25">
      <c r="A26" s="1356"/>
      <c r="B26" s="505" t="s">
        <v>136</v>
      </c>
      <c r="C26" s="203">
        <v>0.05</v>
      </c>
      <c r="D26" s="465" t="s">
        <v>354</v>
      </c>
      <c r="E26" s="466"/>
    </row>
    <row r="27" spans="1:11" s="110" customFormat="1" x14ac:dyDescent="0.2">
      <c r="A27" s="1351" t="s">
        <v>43</v>
      </c>
      <c r="B27" s="506" t="s">
        <v>137</v>
      </c>
      <c r="C27" s="204" t="s">
        <v>334</v>
      </c>
      <c r="D27" s="159" t="s">
        <v>354</v>
      </c>
      <c r="E27" s="460" t="s">
        <v>102</v>
      </c>
    </row>
    <row r="28" spans="1:11" s="110" customFormat="1" x14ac:dyDescent="0.2">
      <c r="A28" s="1352"/>
      <c r="B28" s="504" t="s">
        <v>138</v>
      </c>
      <c r="C28" s="206">
        <v>0.28000000000000003</v>
      </c>
      <c r="D28" s="164" t="s">
        <v>354</v>
      </c>
      <c r="E28" s="464"/>
    </row>
    <row r="29" spans="1:11" s="110" customFormat="1" ht="15" thickBot="1" x14ac:dyDescent="0.25">
      <c r="A29" s="1353"/>
      <c r="B29" s="502" t="s">
        <v>139</v>
      </c>
      <c r="C29" s="205">
        <v>0.05</v>
      </c>
      <c r="D29" s="321" t="s">
        <v>354</v>
      </c>
      <c r="E29" s="461"/>
    </row>
    <row r="30" spans="1:11" s="110" customFormat="1" x14ac:dyDescent="0.2">
      <c r="A30" s="1246" t="s">
        <v>140</v>
      </c>
      <c r="B30" s="500" t="s">
        <v>140</v>
      </c>
      <c r="C30" s="202">
        <v>0.15</v>
      </c>
      <c r="D30" s="165" t="s">
        <v>354</v>
      </c>
      <c r="E30" s="462"/>
    </row>
    <row r="31" spans="1:11" s="110" customFormat="1" x14ac:dyDescent="0.2">
      <c r="A31" s="1286"/>
      <c r="B31" s="504" t="s">
        <v>141</v>
      </c>
      <c r="C31" s="206">
        <v>0.03</v>
      </c>
      <c r="D31" s="164" t="s">
        <v>354</v>
      </c>
      <c r="E31" s="464"/>
    </row>
    <row r="32" spans="1:11" s="110" customFormat="1" ht="29.25" thickBot="1" x14ac:dyDescent="0.25">
      <c r="A32" s="1248"/>
      <c r="B32" s="507" t="s">
        <v>321</v>
      </c>
      <c r="C32" s="207">
        <v>0.02</v>
      </c>
      <c r="D32" s="321" t="s">
        <v>354</v>
      </c>
      <c r="E32" s="467" t="s">
        <v>328</v>
      </c>
    </row>
    <row r="33" spans="1:14" s="110" customFormat="1" x14ac:dyDescent="0.2">
      <c r="F33" s="143"/>
      <c r="G33" s="143"/>
      <c r="H33" s="143"/>
      <c r="I33" s="143"/>
      <c r="J33" s="143"/>
      <c r="K33" s="143"/>
      <c r="L33" s="143"/>
      <c r="M33" s="143"/>
      <c r="N33" s="143"/>
    </row>
    <row r="34" spans="1:14" s="143" customFormat="1" ht="15" x14ac:dyDescent="0.2">
      <c r="A34" s="1284" t="s">
        <v>368</v>
      </c>
      <c r="B34" s="1284"/>
      <c r="C34" s="1284"/>
      <c r="D34" s="1284"/>
      <c r="E34" s="1284"/>
      <c r="F34" s="1284"/>
      <c r="G34" s="1284"/>
      <c r="H34" s="1284"/>
      <c r="I34" s="1284"/>
      <c r="J34" s="1284"/>
      <c r="K34" s="381"/>
      <c r="L34" s="381"/>
    </row>
    <row r="35" spans="1:14" s="143" customFormat="1" ht="17.25" customHeight="1" thickBot="1" x14ac:dyDescent="0.25">
      <c r="A35" s="381"/>
      <c r="B35" s="381"/>
      <c r="C35" s="381"/>
      <c r="D35" s="381"/>
      <c r="E35" s="381"/>
      <c r="F35" s="381"/>
      <c r="G35" s="381"/>
      <c r="H35" s="381"/>
      <c r="I35" s="381"/>
      <c r="J35" s="381"/>
      <c r="K35" s="381"/>
      <c r="L35" s="381"/>
    </row>
    <row r="36" spans="1:14" s="110" customFormat="1" ht="15.75" thickBot="1" x14ac:dyDescent="0.25">
      <c r="A36" s="1246" t="s">
        <v>49</v>
      </c>
      <c r="B36" s="1285"/>
      <c r="C36" s="1289" t="s">
        <v>211</v>
      </c>
      <c r="D36" s="1290"/>
      <c r="E36" s="1291" t="s">
        <v>124</v>
      </c>
      <c r="F36" s="1292"/>
      <c r="G36" s="1292"/>
      <c r="H36" s="1292"/>
      <c r="I36" s="1292"/>
      <c r="J36" s="1293"/>
      <c r="K36" s="1272" t="s">
        <v>512</v>
      </c>
      <c r="L36" s="1272" t="s">
        <v>513</v>
      </c>
    </row>
    <row r="37" spans="1:14" s="110" customFormat="1" ht="32.25" customHeight="1" thickBot="1" x14ac:dyDescent="0.25">
      <c r="A37" s="1286"/>
      <c r="B37" s="1287"/>
      <c r="C37" s="1258" t="s">
        <v>215</v>
      </c>
      <c r="D37" s="1240" t="s">
        <v>430</v>
      </c>
      <c r="E37" s="1242" t="s">
        <v>369</v>
      </c>
      <c r="F37" s="1242" t="s">
        <v>375</v>
      </c>
      <c r="G37" s="1244" t="s">
        <v>431</v>
      </c>
      <c r="H37" s="1294" t="s">
        <v>423</v>
      </c>
      <c r="I37" s="1295"/>
      <c r="J37" s="1295"/>
      <c r="K37" s="1273"/>
      <c r="L37" s="1273"/>
    </row>
    <row r="38" spans="1:14" s="110" customFormat="1" ht="69.75" customHeight="1" thickBot="1" x14ac:dyDescent="0.25">
      <c r="A38" s="1248"/>
      <c r="B38" s="1288"/>
      <c r="C38" s="1259"/>
      <c r="D38" s="1241" t="s">
        <v>15</v>
      </c>
      <c r="E38" s="1243"/>
      <c r="F38" s="1243"/>
      <c r="G38" s="1245"/>
      <c r="H38" s="386" t="s">
        <v>481</v>
      </c>
      <c r="I38" s="386" t="s">
        <v>458</v>
      </c>
      <c r="J38" s="385" t="s">
        <v>482</v>
      </c>
      <c r="K38" s="1274"/>
      <c r="L38" s="1274"/>
    </row>
    <row r="39" spans="1:14" s="110" customFormat="1" ht="15.75" customHeight="1" x14ac:dyDescent="0.2">
      <c r="A39" s="1348" t="s">
        <v>6</v>
      </c>
      <c r="B39" s="494" t="s">
        <v>10</v>
      </c>
      <c r="C39" s="343"/>
      <c r="D39" s="172"/>
      <c r="E39" s="468"/>
      <c r="F39" s="326"/>
      <c r="G39" s="326"/>
      <c r="H39" s="327"/>
      <c r="I39" s="328"/>
      <c r="J39" s="328"/>
      <c r="K39" s="328"/>
      <c r="L39" s="328"/>
    </row>
    <row r="40" spans="1:14" s="110" customFormat="1" ht="15.75" customHeight="1" x14ac:dyDescent="0.2">
      <c r="A40" s="1349"/>
      <c r="B40" s="495" t="s">
        <v>9</v>
      </c>
      <c r="C40" s="469"/>
      <c r="D40" s="179"/>
      <c r="E40" s="330"/>
      <c r="F40" s="331"/>
      <c r="G40" s="331"/>
      <c r="H40" s="332"/>
      <c r="I40" s="333"/>
      <c r="J40" s="333"/>
      <c r="K40" s="333"/>
      <c r="L40" s="333"/>
    </row>
    <row r="41" spans="1:14" s="110" customFormat="1" ht="15.75" customHeight="1" thickBot="1" x14ac:dyDescent="0.25">
      <c r="A41" s="1350"/>
      <c r="B41" s="496" t="s">
        <v>11</v>
      </c>
      <c r="C41" s="470"/>
      <c r="D41" s="183"/>
      <c r="E41" s="471"/>
      <c r="F41" s="472"/>
      <c r="G41" s="472"/>
      <c r="H41" s="473"/>
      <c r="I41" s="474"/>
      <c r="J41" s="474"/>
      <c r="K41" s="474"/>
      <c r="L41" s="474"/>
    </row>
    <row r="42" spans="1:14" s="110" customFormat="1" ht="18" customHeight="1" x14ac:dyDescent="0.2">
      <c r="A42" s="1349" t="s">
        <v>1</v>
      </c>
      <c r="B42" s="497" t="s">
        <v>13</v>
      </c>
      <c r="C42" s="475"/>
      <c r="D42" s="343"/>
      <c r="E42" s="330"/>
      <c r="F42" s="326"/>
      <c r="G42" s="326"/>
      <c r="H42" s="327"/>
      <c r="I42" s="328"/>
      <c r="J42" s="328"/>
      <c r="K42" s="328"/>
      <c r="L42" s="328"/>
    </row>
    <row r="43" spans="1:14" s="110" customFormat="1" x14ac:dyDescent="0.2">
      <c r="A43" s="1349"/>
      <c r="B43" s="498" t="s">
        <v>12</v>
      </c>
      <c r="C43" s="476"/>
      <c r="D43" s="477"/>
      <c r="E43" s="330"/>
      <c r="F43" s="331"/>
      <c r="G43" s="331"/>
      <c r="H43" s="332"/>
      <c r="I43" s="333"/>
      <c r="J43" s="333"/>
      <c r="K43" s="333"/>
      <c r="L43" s="333"/>
    </row>
    <row r="44" spans="1:14" s="110" customFormat="1" ht="15" thickBot="1" x14ac:dyDescent="0.25">
      <c r="A44" s="1349"/>
      <c r="B44" s="246" t="s">
        <v>14</v>
      </c>
      <c r="C44" s="478"/>
      <c r="D44" s="479"/>
      <c r="E44" s="525"/>
      <c r="F44" s="472"/>
      <c r="G44" s="472"/>
      <c r="H44" s="473"/>
      <c r="I44" s="474"/>
      <c r="J44" s="474"/>
      <c r="K44" s="474"/>
      <c r="L44" s="474"/>
    </row>
    <row r="45" spans="1:14" s="110" customFormat="1" ht="15.75" thickBot="1" x14ac:dyDescent="0.3">
      <c r="A45" s="508" t="s">
        <v>122</v>
      </c>
      <c r="B45" s="509"/>
      <c r="C45" s="480"/>
      <c r="D45" s="510"/>
      <c r="E45" s="481">
        <f>SUM(E42:E44)</f>
        <v>0</v>
      </c>
      <c r="F45" s="482"/>
      <c r="G45" s="482"/>
      <c r="H45" s="483"/>
      <c r="I45" s="483"/>
      <c r="J45" s="483"/>
      <c r="K45" s="483"/>
      <c r="L45" s="483"/>
    </row>
    <row r="46" spans="1:14" s="110" customFormat="1" x14ac:dyDescent="0.2">
      <c r="E46" s="143"/>
      <c r="F46" s="143"/>
      <c r="G46" s="143"/>
      <c r="H46" s="143"/>
      <c r="I46" s="143"/>
      <c r="J46" s="143"/>
    </row>
    <row r="47" spans="1:14" s="143" customFormat="1" ht="17.25" customHeight="1" x14ac:dyDescent="0.25">
      <c r="A47" s="511"/>
      <c r="B47" s="393" t="s">
        <v>370</v>
      </c>
      <c r="C47" s="1265" t="s">
        <v>442</v>
      </c>
      <c r="D47" s="1265"/>
      <c r="E47" s="1265"/>
      <c r="F47" s="1265"/>
      <c r="G47" s="1265"/>
      <c r="H47" s="1265"/>
      <c r="I47" s="1265"/>
      <c r="J47" s="1265"/>
    </row>
    <row r="48" spans="1:14" s="143" customFormat="1" ht="17.25" customHeight="1" x14ac:dyDescent="0.25">
      <c r="A48" s="511"/>
      <c r="B48" s="393" t="s">
        <v>371</v>
      </c>
      <c r="C48" s="1265" t="s">
        <v>372</v>
      </c>
      <c r="D48" s="1265"/>
      <c r="E48" s="1265"/>
      <c r="F48" s="1265"/>
      <c r="G48" s="1265"/>
      <c r="H48" s="1265"/>
      <c r="I48" s="1265"/>
      <c r="J48" s="1265"/>
    </row>
    <row r="49" spans="1:12" s="143" customFormat="1" ht="17.25" customHeight="1" x14ac:dyDescent="0.25">
      <c r="A49" s="511"/>
      <c r="B49" s="393" t="s">
        <v>373</v>
      </c>
      <c r="C49" s="1266" t="s">
        <v>374</v>
      </c>
      <c r="D49" s="1266"/>
      <c r="E49" s="1266"/>
      <c r="F49" s="1266"/>
      <c r="G49" s="1266"/>
      <c r="H49" s="1266"/>
      <c r="I49" s="1266"/>
      <c r="J49" s="1266"/>
    </row>
    <row r="50" spans="1:12" x14ac:dyDescent="0.2">
      <c r="A50" s="353"/>
      <c r="B50" s="353"/>
      <c r="C50" s="353"/>
      <c r="D50" s="353"/>
      <c r="E50" s="353"/>
      <c r="F50" s="353"/>
      <c r="G50" s="353"/>
      <c r="H50" s="353"/>
      <c r="I50" s="353"/>
      <c r="J50" s="353"/>
      <c r="K50" s="1190" t="s">
        <v>526</v>
      </c>
    </row>
    <row r="51" spans="1:12" x14ac:dyDescent="0.2">
      <c r="A51" s="1186"/>
      <c r="B51" s="1186"/>
      <c r="C51" s="1186"/>
      <c r="D51" s="1186"/>
      <c r="E51" s="1186"/>
      <c r="F51" s="1186"/>
      <c r="G51" s="1186"/>
      <c r="H51" s="1186"/>
      <c r="I51" s="1186"/>
      <c r="J51" s="1186"/>
      <c r="K51" s="353"/>
      <c r="L51" s="353"/>
    </row>
    <row r="52" spans="1:12" ht="28.5" customHeight="1" x14ac:dyDescent="0.2">
      <c r="A52" s="1186"/>
      <c r="B52" s="1186"/>
      <c r="C52" s="1186"/>
      <c r="D52" s="1186"/>
      <c r="E52" s="1186"/>
      <c r="F52" s="1186"/>
      <c r="G52" s="1186"/>
      <c r="H52" s="1186"/>
      <c r="I52" s="1186"/>
      <c r="J52" s="1186"/>
      <c r="K52" s="353"/>
      <c r="L52" s="353"/>
    </row>
    <row r="53" spans="1:12" x14ac:dyDescent="0.2">
      <c r="A53" s="353"/>
      <c r="B53" s="353"/>
      <c r="C53" s="353"/>
      <c r="D53" s="353"/>
      <c r="E53" s="353"/>
      <c r="F53" s="353"/>
      <c r="G53" s="353"/>
      <c r="H53" s="353"/>
      <c r="I53" s="353"/>
      <c r="J53" s="353"/>
      <c r="K53" s="353"/>
      <c r="L53" s="353"/>
    </row>
    <row r="54" spans="1:12" x14ac:dyDescent="0.2">
      <c r="A54" s="353"/>
      <c r="B54" s="353"/>
      <c r="C54" s="353"/>
      <c r="D54" s="353"/>
      <c r="E54" s="353"/>
      <c r="F54" s="353"/>
      <c r="G54" s="353"/>
      <c r="H54" s="353"/>
      <c r="I54" s="353"/>
      <c r="J54" s="353"/>
      <c r="K54" s="353"/>
      <c r="L54" s="353"/>
    </row>
    <row r="55" spans="1:12" ht="18" x14ac:dyDescent="0.25">
      <c r="A55" s="353"/>
      <c r="B55" s="353"/>
      <c r="C55" s="353"/>
      <c r="D55" s="353"/>
      <c r="E55" s="353"/>
      <c r="F55" s="353"/>
      <c r="G55" s="353"/>
      <c r="H55" s="353"/>
      <c r="I55" s="353"/>
      <c r="J55" s="3" t="s">
        <v>515</v>
      </c>
      <c r="K55" s="353"/>
      <c r="L55" s="353"/>
    </row>
  </sheetData>
  <sheetProtection algorithmName="SHA-512" hashValue="a9fzIDgPDn4+sBTMIRujSyofbZNia9Z2worYgsVB1KwAcQZymRLSqYVNzPyv49Jec8/rtd+dUzRcJjagemLQ8w==" saltValue="X5nhNM+szC/AUVBvmHZ5nQ==" spinCount="100000" sheet="1" formatCells="0" formatColumns="0" formatRows="0" insertColumns="0" insertRows="0" deleteColumns="0" deleteRows="0" sort="0" autoFilter="0" pivotTables="0"/>
  <mergeCells count="36">
    <mergeCell ref="K36:K38"/>
    <mergeCell ref="L36:L38"/>
    <mergeCell ref="J11:K11"/>
    <mergeCell ref="A36:B38"/>
    <mergeCell ref="C36:D36"/>
    <mergeCell ref="E36:J36"/>
    <mergeCell ref="C37:C38"/>
    <mergeCell ref="D37:D38"/>
    <mergeCell ref="E37:E38"/>
    <mergeCell ref="F37:F38"/>
    <mergeCell ref="G37:G38"/>
    <mergeCell ref="H37:J37"/>
    <mergeCell ref="A1:J1"/>
    <mergeCell ref="A13:A15"/>
    <mergeCell ref="A16:A18"/>
    <mergeCell ref="A9:K9"/>
    <mergeCell ref="A11:B12"/>
    <mergeCell ref="A3:B3"/>
    <mergeCell ref="A4:B4"/>
    <mergeCell ref="A5:B5"/>
    <mergeCell ref="A6:B6"/>
    <mergeCell ref="A7:B7"/>
    <mergeCell ref="C11:E11"/>
    <mergeCell ref="F11:I11"/>
    <mergeCell ref="C47:J47"/>
    <mergeCell ref="C48:J48"/>
    <mergeCell ref="C49:J49"/>
    <mergeCell ref="A19:B19"/>
    <mergeCell ref="A39:A41"/>
    <mergeCell ref="A42:A44"/>
    <mergeCell ref="A27:A29"/>
    <mergeCell ref="A22:A23"/>
    <mergeCell ref="A21:C21"/>
    <mergeCell ref="A24:A26"/>
    <mergeCell ref="A30:A32"/>
    <mergeCell ref="A34:J34"/>
  </mergeCells>
  <hyperlinks>
    <hyperlink ref="K50" r:id="rId1" display="https://www.ayalonhw.co.il/media/hy0aandd/תעריף-2023-עדכון-תעריף-הנדסת-תנועה-ותחבורה.pdf" xr:uid="{0817C4D2-E425-4544-ABDC-4A8D9674F8D4}"/>
  </hyperlinks>
  <pageMargins left="0.70866141732283472" right="0.70866141732283472" top="0.74803149606299213" bottom="0" header="0.31496062992125984" footer="0"/>
  <pageSetup paperSize="9" scale="5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6333-8CBD-4A08-B40A-6C4F578F99B9}">
  <sheetPr>
    <pageSetUpPr fitToPage="1"/>
  </sheetPr>
  <dimension ref="A1:Q51"/>
  <sheetViews>
    <sheetView rightToLeft="1" tabSelected="1" topLeftCell="A16" zoomScale="70" zoomScaleNormal="70" workbookViewId="0">
      <selection activeCell="F16" sqref="F16"/>
    </sheetView>
  </sheetViews>
  <sheetFormatPr defaultColWidth="9" defaultRowHeight="14.25" x14ac:dyDescent="0.2"/>
  <cols>
    <col min="1" max="1" width="31.25" style="1824" customWidth="1"/>
    <col min="2" max="2" width="11.625" style="1824" customWidth="1"/>
    <col min="3" max="3" width="11.75" style="1824" customWidth="1"/>
    <col min="4" max="4" width="12.625" style="1824" customWidth="1"/>
    <col min="5" max="7" width="11" style="1824" customWidth="1"/>
    <col min="8" max="8" width="12.25" style="1824" bestFit="1" customWidth="1"/>
    <col min="9" max="9" width="9.875" style="1824" customWidth="1"/>
    <col min="10" max="10" width="8.25" style="1824" customWidth="1"/>
    <col min="11" max="11" width="8.875" style="1824" customWidth="1"/>
    <col min="12" max="12" width="8.75" style="1824" customWidth="1"/>
    <col min="13" max="13" width="7.625" style="1824" bestFit="1" customWidth="1"/>
    <col min="14" max="14" width="9.875" style="1824" customWidth="1"/>
    <col min="15" max="15" width="13.25" style="1824" customWidth="1"/>
    <col min="16" max="16384" width="9" style="1824"/>
  </cols>
  <sheetData>
    <row r="1" spans="1:17" ht="18" x14ac:dyDescent="0.25">
      <c r="A1" s="1239" t="s">
        <v>331</v>
      </c>
      <c r="B1" s="1239"/>
      <c r="C1" s="1239"/>
      <c r="D1" s="1239"/>
      <c r="E1" s="1239"/>
      <c r="F1" s="1239"/>
      <c r="G1" s="1239"/>
      <c r="H1" s="1239"/>
      <c r="I1" s="1239"/>
      <c r="J1" s="1239"/>
      <c r="K1" s="1239"/>
      <c r="L1" s="1239"/>
      <c r="M1" s="1188"/>
    </row>
    <row r="2" spans="1:17" s="1826" customFormat="1" ht="15" x14ac:dyDescent="0.2">
      <c r="H2" s="1923"/>
      <c r="I2" s="1923"/>
      <c r="J2" s="1923"/>
      <c r="K2" s="1923"/>
      <c r="L2" s="1923"/>
    </row>
    <row r="3" spans="1:17" ht="7.5" customHeight="1" thickBot="1" x14ac:dyDescent="0.25">
      <c r="H3" s="1923"/>
      <c r="I3" s="1923"/>
      <c r="J3" s="1923"/>
      <c r="K3" s="1923"/>
      <c r="L3" s="1923"/>
    </row>
    <row r="4" spans="1:17" ht="8.25" hidden="1" customHeight="1" thickBot="1" x14ac:dyDescent="0.25"/>
    <row r="5" spans="1:17" s="1" customFormat="1" ht="18" x14ac:dyDescent="0.25">
      <c r="A5" s="240" t="s">
        <v>5</v>
      </c>
      <c r="B5" s="1233"/>
      <c r="C5" s="1234"/>
      <c r="D5" s="1235"/>
      <c r="J5" s="485"/>
      <c r="K5" s="485"/>
      <c r="L5" s="485"/>
    </row>
    <row r="6" spans="1:17" ht="20.25" x14ac:dyDescent="0.3">
      <c r="A6" s="241" t="s">
        <v>548</v>
      </c>
      <c r="B6" s="1236"/>
      <c r="C6" s="1237"/>
      <c r="D6" s="1238"/>
      <c r="E6" s="486"/>
      <c r="F6" s="486"/>
      <c r="G6" s="486"/>
    </row>
    <row r="7" spans="1:17" ht="20.25" x14ac:dyDescent="0.3">
      <c r="A7" s="241" t="s">
        <v>483</v>
      </c>
      <c r="B7" s="1236"/>
      <c r="C7" s="1237"/>
      <c r="D7" s="1238"/>
      <c r="E7" s="486"/>
      <c r="F7" s="486"/>
      <c r="G7" s="486"/>
    </row>
    <row r="8" spans="1:17" ht="20.25" x14ac:dyDescent="0.3">
      <c r="A8" s="241" t="s">
        <v>384</v>
      </c>
      <c r="B8" s="1236"/>
      <c r="C8" s="1237"/>
      <c r="D8" s="1238"/>
      <c r="E8" s="486"/>
      <c r="F8" s="486"/>
      <c r="G8" s="486"/>
    </row>
    <row r="9" spans="1:17" ht="21" thickBot="1" x14ac:dyDescent="0.35">
      <c r="A9" s="242" t="s">
        <v>385</v>
      </c>
      <c r="B9" s="1229"/>
      <c r="C9" s="1230"/>
      <c r="D9" s="1231"/>
      <c r="E9" s="486"/>
      <c r="F9" s="486"/>
      <c r="G9" s="486"/>
    </row>
    <row r="10" spans="1:17" s="72" customFormat="1" ht="42.75" customHeight="1" x14ac:dyDescent="0.25">
      <c r="A10" s="1361" t="s">
        <v>424</v>
      </c>
      <c r="B10" s="1361"/>
      <c r="C10" s="1361"/>
      <c r="D10" s="1361"/>
      <c r="E10" s="1361"/>
      <c r="F10" s="1361"/>
      <c r="G10" s="1361"/>
      <c r="H10" s="1361"/>
      <c r="I10" s="1361"/>
      <c r="J10" s="1361"/>
      <c r="K10" s="1361"/>
      <c r="L10" s="1361"/>
      <c r="M10" s="487"/>
    </row>
    <row r="11" spans="1:17" s="72" customFormat="1" ht="21" customHeight="1" thickBot="1" x14ac:dyDescent="0.3">
      <c r="A11" s="556"/>
      <c r="B11" s="556"/>
      <c r="C11" s="556"/>
      <c r="D11" s="556"/>
      <c r="E11" s="556"/>
      <c r="F11" s="556"/>
      <c r="G11" s="556"/>
      <c r="H11" s="556"/>
      <c r="I11" s="556"/>
      <c r="J11" s="556"/>
      <c r="K11" s="556"/>
      <c r="L11" s="556"/>
    </row>
    <row r="12" spans="1:17" s="1908" customFormat="1" ht="24" customHeight="1" thickBot="1" x14ac:dyDescent="0.3">
      <c r="A12" s="1246" t="s">
        <v>49</v>
      </c>
      <c r="B12" s="1285"/>
      <c r="C12" s="1281" t="s">
        <v>211</v>
      </c>
      <c r="D12" s="1282"/>
      <c r="E12" s="1282"/>
      <c r="F12" s="1282"/>
      <c r="G12" s="1283"/>
      <c r="H12" s="1278" t="s">
        <v>220</v>
      </c>
      <c r="I12" s="1279"/>
      <c r="J12" s="1279"/>
      <c r="K12" s="1279"/>
      <c r="L12" s="1280"/>
      <c r="M12" s="1276" t="s">
        <v>140</v>
      </c>
      <c r="N12" s="1318"/>
      <c r="O12" s="1277"/>
      <c r="P12" s="556"/>
      <c r="Q12" s="72"/>
    </row>
    <row r="13" spans="1:17" s="1908" customFormat="1" ht="24" customHeight="1" thickBot="1" x14ac:dyDescent="0.3">
      <c r="A13" s="1286"/>
      <c r="B13" s="1287"/>
      <c r="C13" s="1922" t="s">
        <v>215</v>
      </c>
      <c r="D13" s="1281" t="s">
        <v>547</v>
      </c>
      <c r="E13" s="1283"/>
      <c r="F13" s="1281" t="s">
        <v>546</v>
      </c>
      <c r="G13" s="1283"/>
      <c r="H13" s="1921" t="s">
        <v>365</v>
      </c>
      <c r="I13" s="1919" t="s">
        <v>545</v>
      </c>
      <c r="J13" s="1920" t="s">
        <v>428</v>
      </c>
      <c r="K13" s="1919" t="s">
        <v>544</v>
      </c>
      <c r="L13" s="1919" t="s">
        <v>543</v>
      </c>
      <c r="M13" s="1918" t="s">
        <v>542</v>
      </c>
      <c r="N13" s="1917" t="s">
        <v>541</v>
      </c>
      <c r="O13" s="1916" t="s">
        <v>540</v>
      </c>
      <c r="P13" s="556"/>
      <c r="Q13" s="72"/>
    </row>
    <row r="14" spans="1:17" s="1908" customFormat="1" ht="52.5" customHeight="1" thickBot="1" x14ac:dyDescent="0.25">
      <c r="A14" s="1248"/>
      <c r="B14" s="1288"/>
      <c r="C14" s="1915"/>
      <c r="D14" s="356" t="s">
        <v>539</v>
      </c>
      <c r="E14" s="356" t="s">
        <v>538</v>
      </c>
      <c r="F14" s="356" t="s">
        <v>537</v>
      </c>
      <c r="G14" s="356" t="s">
        <v>536</v>
      </c>
      <c r="H14" s="1914"/>
      <c r="I14" s="1912"/>
      <c r="J14" s="1913"/>
      <c r="K14" s="1912"/>
      <c r="L14" s="1912"/>
      <c r="M14" s="1911"/>
      <c r="N14" s="1910"/>
      <c r="O14" s="1909"/>
    </row>
    <row r="15" spans="1:17" s="1" customFormat="1" ht="15.75" customHeight="1" x14ac:dyDescent="0.25">
      <c r="A15" s="1858" t="s">
        <v>107</v>
      </c>
      <c r="B15" s="1857"/>
      <c r="C15" s="1907"/>
      <c r="D15" s="1907"/>
      <c r="E15" s="1906"/>
      <c r="F15" s="1904"/>
      <c r="G15" s="1905"/>
      <c r="H15" s="1904"/>
      <c r="I15" s="1854"/>
      <c r="J15" s="1903"/>
      <c r="K15" s="1854"/>
      <c r="L15" s="1854"/>
      <c r="M15" s="131"/>
      <c r="N15" s="131"/>
      <c r="O15" s="132"/>
    </row>
    <row r="16" spans="1:17" s="1" customFormat="1" ht="15.75" customHeight="1" x14ac:dyDescent="0.25">
      <c r="A16" s="1850" t="s">
        <v>108</v>
      </c>
      <c r="B16" s="1849"/>
      <c r="C16" s="1902"/>
      <c r="D16" s="1902"/>
      <c r="E16" s="1901"/>
      <c r="F16" s="1823"/>
      <c r="G16" s="1900"/>
      <c r="H16" s="1823"/>
      <c r="I16" s="1898"/>
      <c r="J16" s="1899"/>
      <c r="K16" s="1898"/>
      <c r="L16" s="1898"/>
      <c r="M16" s="131"/>
      <c r="N16" s="131"/>
      <c r="O16" s="132"/>
    </row>
    <row r="17" spans="1:15" s="1" customFormat="1" ht="16.5" customHeight="1" x14ac:dyDescent="0.25">
      <c r="A17" s="1850" t="s">
        <v>106</v>
      </c>
      <c r="B17" s="1849"/>
      <c r="C17" s="1897"/>
      <c r="D17" s="1897"/>
      <c r="E17" s="1896"/>
      <c r="F17" s="1892"/>
      <c r="G17" s="1893"/>
      <c r="H17" s="1892"/>
      <c r="I17" s="1171"/>
      <c r="J17" s="1851"/>
      <c r="K17" s="1171"/>
      <c r="L17" s="1171"/>
      <c r="M17" s="131"/>
      <c r="N17" s="131"/>
      <c r="O17" s="132"/>
    </row>
    <row r="18" spans="1:15" s="1" customFormat="1" ht="16.5" customHeight="1" thickBot="1" x14ac:dyDescent="0.3">
      <c r="A18" s="1844" t="s">
        <v>156</v>
      </c>
      <c r="B18" s="1843"/>
      <c r="C18" s="1895"/>
      <c r="D18" s="1895"/>
      <c r="E18" s="1894"/>
      <c r="F18" s="1892"/>
      <c r="G18" s="1893"/>
      <c r="H18" s="1892"/>
      <c r="I18" s="1171"/>
      <c r="J18" s="1851"/>
      <c r="K18" s="1171"/>
      <c r="L18" s="1171"/>
      <c r="M18" s="532"/>
      <c r="N18" s="532"/>
      <c r="O18" s="533"/>
    </row>
    <row r="19" spans="1:15" ht="15.75" thickBot="1" x14ac:dyDescent="0.3">
      <c r="A19" s="1252" t="s">
        <v>122</v>
      </c>
      <c r="B19" s="1313"/>
      <c r="C19" s="1836"/>
      <c r="D19" s="1835"/>
      <c r="E19" s="412"/>
      <c r="F19" s="1834"/>
      <c r="G19" s="412"/>
      <c r="H19" s="1829"/>
      <c r="I19" s="1833"/>
      <c r="J19" s="1829"/>
      <c r="K19" s="1829"/>
      <c r="L19" s="1833"/>
      <c r="M19" s="1891"/>
      <c r="N19" s="509"/>
      <c r="O19" s="509"/>
    </row>
    <row r="20" spans="1:15" ht="24.95" customHeight="1" thickBot="1" x14ac:dyDescent="0.3">
      <c r="A20" s="1"/>
      <c r="B20" s="1189"/>
      <c r="C20" s="1189"/>
      <c r="D20" s="1189"/>
      <c r="E20" s="1189"/>
      <c r="F20" s="1189"/>
      <c r="G20" s="1189"/>
    </row>
    <row r="21" spans="1:15" ht="75.75" thickBot="1" x14ac:dyDescent="0.3">
      <c r="A21" s="1377" t="s">
        <v>226</v>
      </c>
      <c r="B21" s="1378"/>
      <c r="C21" s="1378"/>
      <c r="D21" s="1378"/>
      <c r="E21" s="546" t="s">
        <v>366</v>
      </c>
      <c r="F21" s="1890"/>
      <c r="G21" s="1890"/>
      <c r="I21" s="1889"/>
      <c r="J21" s="1870"/>
      <c r="L21" s="1870"/>
    </row>
    <row r="22" spans="1:15" ht="18" customHeight="1" thickBot="1" x14ac:dyDescent="0.25">
      <c r="A22" s="541" t="s">
        <v>32</v>
      </c>
      <c r="B22" s="1888" t="s">
        <v>152</v>
      </c>
      <c r="C22" s="1888"/>
      <c r="D22" s="1887">
        <v>0.2</v>
      </c>
      <c r="E22" s="1886" t="s">
        <v>367</v>
      </c>
      <c r="F22" s="1885"/>
      <c r="G22" s="1885"/>
      <c r="I22" s="1870"/>
      <c r="J22" s="1870"/>
      <c r="K22" s="1870"/>
      <c r="L22" s="1870"/>
    </row>
    <row r="23" spans="1:15" x14ac:dyDescent="0.2">
      <c r="A23" s="1381" t="s">
        <v>142</v>
      </c>
      <c r="B23" s="1877" t="s">
        <v>153</v>
      </c>
      <c r="C23" s="1877"/>
      <c r="D23" s="1876">
        <v>0.15</v>
      </c>
      <c r="E23" s="1875" t="s">
        <v>354</v>
      </c>
      <c r="F23" s="1871"/>
      <c r="G23" s="1871"/>
      <c r="I23" s="1870"/>
      <c r="J23" s="1870"/>
      <c r="K23" s="1870"/>
      <c r="L23" s="1870"/>
    </row>
    <row r="24" spans="1:15" ht="17.25" customHeight="1" thickBot="1" x14ac:dyDescent="0.25">
      <c r="A24" s="1382"/>
      <c r="B24" s="1884" t="s">
        <v>159</v>
      </c>
      <c r="C24" s="1884"/>
      <c r="D24" s="1883">
        <v>0.08</v>
      </c>
      <c r="E24" s="1878" t="s">
        <v>354</v>
      </c>
      <c r="F24" s="1871"/>
      <c r="G24" s="1871"/>
      <c r="I24" s="1870"/>
      <c r="J24" s="1870"/>
      <c r="K24" s="1870"/>
      <c r="L24" s="1870"/>
    </row>
    <row r="25" spans="1:15" ht="15.75" customHeight="1" x14ac:dyDescent="0.2">
      <c r="A25" s="1383" t="s">
        <v>43</v>
      </c>
      <c r="B25" s="1882" t="s">
        <v>138</v>
      </c>
      <c r="C25" s="1882"/>
      <c r="D25" s="1881">
        <v>0.22</v>
      </c>
      <c r="E25" s="1875" t="s">
        <v>354</v>
      </c>
      <c r="F25" s="1871"/>
      <c r="G25" s="1871"/>
      <c r="I25" s="1870"/>
      <c r="J25" s="1870"/>
      <c r="K25" s="1870"/>
      <c r="L25" s="1870"/>
    </row>
    <row r="26" spans="1:15" ht="15.75" customHeight="1" thickBot="1" x14ac:dyDescent="0.25">
      <c r="A26" s="1383"/>
      <c r="B26" s="1880" t="s">
        <v>154</v>
      </c>
      <c r="C26" s="1880"/>
      <c r="D26" s="1879">
        <v>0.15</v>
      </c>
      <c r="E26" s="1878" t="s">
        <v>354</v>
      </c>
      <c r="F26" s="1871"/>
      <c r="G26" s="1871"/>
      <c r="I26" s="1870"/>
      <c r="J26" s="1870"/>
      <c r="K26" s="1870"/>
      <c r="L26" s="1870"/>
    </row>
    <row r="27" spans="1:15" ht="15" customHeight="1" x14ac:dyDescent="0.2">
      <c r="A27" s="1371" t="s">
        <v>140</v>
      </c>
      <c r="B27" s="1877" t="s">
        <v>155</v>
      </c>
      <c r="C27" s="1877"/>
      <c r="D27" s="1876">
        <v>0.15</v>
      </c>
      <c r="E27" s="1875" t="s">
        <v>354</v>
      </c>
      <c r="F27" s="1871"/>
      <c r="G27" s="1871"/>
      <c r="I27" s="1870"/>
      <c r="J27" s="1870"/>
      <c r="K27" s="1870"/>
      <c r="L27" s="1870"/>
    </row>
    <row r="28" spans="1:15" ht="16.5" customHeight="1" x14ac:dyDescent="0.2">
      <c r="A28" s="1372"/>
      <c r="B28" s="1874" t="s">
        <v>141</v>
      </c>
      <c r="C28" s="1874"/>
      <c r="D28" s="1873">
        <v>0.03</v>
      </c>
      <c r="E28" s="1872" t="s">
        <v>354</v>
      </c>
      <c r="F28" s="1871"/>
      <c r="G28" s="1871"/>
      <c r="I28" s="1870"/>
      <c r="J28" s="1870"/>
      <c r="K28" s="1870"/>
      <c r="L28" s="1870"/>
    </row>
    <row r="29" spans="1:15" ht="34.5" customHeight="1" thickBot="1" x14ac:dyDescent="0.25">
      <c r="A29" s="1373"/>
      <c r="B29" s="1869" t="s">
        <v>321</v>
      </c>
      <c r="C29" s="1868"/>
      <c r="D29" s="1867">
        <v>0.02</v>
      </c>
      <c r="E29" s="1866" t="s">
        <v>328</v>
      </c>
      <c r="F29" s="1865"/>
      <c r="G29" s="1865"/>
    </row>
    <row r="30" spans="1:15" s="1826" customFormat="1" x14ac:dyDescent="0.2">
      <c r="A30" s="1864"/>
      <c r="B30" s="1863"/>
      <c r="C30" s="1862"/>
    </row>
    <row r="31" spans="1:15" ht="15" x14ac:dyDescent="0.2">
      <c r="A31" s="1284" t="s">
        <v>368</v>
      </c>
      <c r="B31" s="1284"/>
      <c r="C31" s="1284"/>
      <c r="D31" s="1284"/>
      <c r="E31" s="1284"/>
      <c r="F31" s="1284"/>
      <c r="G31" s="1284"/>
      <c r="H31" s="1284"/>
      <c r="I31" s="1284"/>
      <c r="J31" s="1284"/>
      <c r="K31" s="1284"/>
      <c r="L31" s="1284"/>
      <c r="M31" s="393"/>
    </row>
    <row r="32" spans="1:15" ht="15.75" thickBot="1" x14ac:dyDescent="0.25">
      <c r="A32" s="393"/>
      <c r="B32" s="393"/>
      <c r="C32" s="393"/>
      <c r="D32" s="393"/>
      <c r="F32" s="393"/>
      <c r="G32" s="393"/>
      <c r="H32" s="393"/>
      <c r="I32" s="393"/>
      <c r="J32" s="393"/>
      <c r="K32" s="393"/>
      <c r="L32" s="393"/>
      <c r="M32" s="393"/>
    </row>
    <row r="33" spans="1:14" ht="15.75" customHeight="1" thickBot="1" x14ac:dyDescent="0.25">
      <c r="A33" s="1246" t="s">
        <v>49</v>
      </c>
      <c r="B33" s="1285"/>
      <c r="C33" s="1276" t="s">
        <v>211</v>
      </c>
      <c r="D33" s="1318"/>
      <c r="E33" s="1277"/>
      <c r="F33" s="1294" t="s">
        <v>124</v>
      </c>
      <c r="G33" s="1295"/>
      <c r="H33" s="1295"/>
      <c r="I33" s="1295"/>
      <c r="J33" s="1295"/>
      <c r="K33" s="1295"/>
      <c r="L33" s="1534"/>
      <c r="M33" s="1272" t="s">
        <v>512</v>
      </c>
      <c r="N33" s="1272" t="s">
        <v>513</v>
      </c>
    </row>
    <row r="34" spans="1:14" ht="29.25" customHeight="1" thickBot="1" x14ac:dyDescent="0.25">
      <c r="A34" s="1286"/>
      <c r="B34" s="1287"/>
      <c r="C34" s="1240" t="s">
        <v>215</v>
      </c>
      <c r="D34" s="1240" t="s">
        <v>430</v>
      </c>
      <c r="E34" s="1240" t="s">
        <v>535</v>
      </c>
      <c r="F34" s="1244" t="s">
        <v>369</v>
      </c>
      <c r="G34" s="1244" t="s">
        <v>534</v>
      </c>
      <c r="H34" s="1244" t="s">
        <v>431</v>
      </c>
      <c r="I34" s="1244" t="s">
        <v>533</v>
      </c>
      <c r="J34" s="1294" t="s">
        <v>532</v>
      </c>
      <c r="K34" s="1295"/>
      <c r="L34" s="1295"/>
      <c r="M34" s="1273"/>
      <c r="N34" s="1273"/>
    </row>
    <row r="35" spans="1:14" ht="59.25" customHeight="1" thickBot="1" x14ac:dyDescent="0.25">
      <c r="A35" s="1286"/>
      <c r="B35" s="1287"/>
      <c r="C35" s="1626"/>
      <c r="D35" s="1626"/>
      <c r="E35" s="1626"/>
      <c r="F35" s="1478"/>
      <c r="G35" s="1478"/>
      <c r="H35" s="1478"/>
      <c r="I35" s="1478"/>
      <c r="J35" s="386" t="s">
        <v>531</v>
      </c>
      <c r="K35" s="386" t="s">
        <v>530</v>
      </c>
      <c r="L35" s="385" t="s">
        <v>529</v>
      </c>
      <c r="M35" s="1273"/>
      <c r="N35" s="1273"/>
    </row>
    <row r="36" spans="1:14" ht="16.5" customHeight="1" thickBot="1" x14ac:dyDescent="0.25">
      <c r="A36" s="1248"/>
      <c r="B36" s="1288"/>
      <c r="C36" s="1241"/>
      <c r="D36" s="1241"/>
      <c r="E36" s="1241"/>
      <c r="F36" s="1245"/>
      <c r="G36" s="1245"/>
      <c r="H36" s="1245"/>
      <c r="I36" s="1245"/>
      <c r="J36" s="1861" t="s">
        <v>528</v>
      </c>
      <c r="K36" s="1860"/>
      <c r="L36" s="1859"/>
      <c r="M36" s="1274"/>
      <c r="N36" s="1274"/>
    </row>
    <row r="37" spans="1:14" x14ac:dyDescent="0.2">
      <c r="A37" s="1858" t="s">
        <v>107</v>
      </c>
      <c r="B37" s="1857"/>
      <c r="C37" s="1856"/>
      <c r="D37" s="1847"/>
      <c r="E37" s="1847"/>
      <c r="F37" s="1845"/>
      <c r="G37" s="1845"/>
      <c r="H37" s="1845"/>
      <c r="I37" s="1846"/>
      <c r="J37" s="1845"/>
      <c r="K37" s="1846"/>
      <c r="L37" s="1855"/>
      <c r="M37" s="1846"/>
      <c r="N37" s="1854"/>
    </row>
    <row r="38" spans="1:14" x14ac:dyDescent="0.2">
      <c r="A38" s="1850" t="s">
        <v>108</v>
      </c>
      <c r="B38" s="1849"/>
      <c r="C38" s="1853"/>
      <c r="D38" s="1852"/>
      <c r="E38" s="1852"/>
      <c r="F38" s="1171"/>
      <c r="G38" s="1171"/>
      <c r="H38" s="1171"/>
      <c r="I38" s="1851"/>
      <c r="J38" s="1171"/>
      <c r="K38" s="1851"/>
      <c r="L38" s="1171"/>
      <c r="M38" s="1851"/>
      <c r="N38" s="1171"/>
    </row>
    <row r="39" spans="1:14" ht="18" customHeight="1" x14ac:dyDescent="0.2">
      <c r="A39" s="1850" t="s">
        <v>106</v>
      </c>
      <c r="B39" s="1849"/>
      <c r="C39" s="1848"/>
      <c r="D39" s="1847"/>
      <c r="E39" s="1847"/>
      <c r="F39" s="1845"/>
      <c r="G39" s="1845"/>
      <c r="H39" s="1845"/>
      <c r="I39" s="1846"/>
      <c r="J39" s="1845"/>
      <c r="K39" s="1846"/>
      <c r="L39" s="1845"/>
      <c r="M39" s="1846"/>
      <c r="N39" s="1845"/>
    </row>
    <row r="40" spans="1:14" ht="16.5" customHeight="1" thickBot="1" x14ac:dyDescent="0.25">
      <c r="A40" s="1844" t="s">
        <v>156</v>
      </c>
      <c r="B40" s="1843"/>
      <c r="C40" s="1842"/>
      <c r="D40" s="1841"/>
      <c r="E40" s="1841"/>
      <c r="F40" s="1837"/>
      <c r="G40" s="1837"/>
      <c r="H40" s="1837"/>
      <c r="I40" s="1838"/>
      <c r="J40" s="1839"/>
      <c r="K40" s="1840"/>
      <c r="L40" s="1839"/>
      <c r="M40" s="1838"/>
      <c r="N40" s="1837"/>
    </row>
    <row r="41" spans="1:14" ht="15.75" thickBot="1" x14ac:dyDescent="0.3">
      <c r="A41" s="1252" t="s">
        <v>122</v>
      </c>
      <c r="B41" s="1313"/>
      <c r="C41" s="1836"/>
      <c r="D41" s="1835"/>
      <c r="E41" s="412"/>
      <c r="F41" s="1834"/>
      <c r="G41" s="412"/>
      <c r="H41" s="1829"/>
      <c r="I41" s="1833"/>
      <c r="J41" s="1832"/>
      <c r="K41" s="1829"/>
      <c r="L41" s="1831"/>
      <c r="M41" s="1830"/>
      <c r="N41" s="1829"/>
    </row>
    <row r="42" spans="1:14" x14ac:dyDescent="0.2">
      <c r="E42" s="1826"/>
      <c r="F42" s="1826"/>
      <c r="G42" s="1826"/>
      <c r="H42" s="1826"/>
      <c r="I42" s="1826"/>
      <c r="J42" s="1826"/>
      <c r="K42" s="1826"/>
      <c r="L42" s="1826"/>
      <c r="M42" s="1826"/>
    </row>
    <row r="43" spans="1:14" s="1826" customFormat="1" ht="17.25" customHeight="1" x14ac:dyDescent="0.2">
      <c r="A43" s="511"/>
      <c r="B43" s="393" t="s">
        <v>370</v>
      </c>
      <c r="C43" s="1828" t="s">
        <v>527</v>
      </c>
      <c r="D43" s="1828"/>
      <c r="E43" s="1828"/>
      <c r="F43" s="1828"/>
      <c r="G43" s="1828"/>
      <c r="H43" s="1828"/>
      <c r="I43" s="1828"/>
      <c r="J43" s="1828"/>
      <c r="K43" s="1828"/>
      <c r="L43" s="1828"/>
      <c r="M43" s="1828"/>
      <c r="N43" s="1828"/>
    </row>
    <row r="44" spans="1:14" s="1826" customFormat="1" ht="17.25" customHeight="1" x14ac:dyDescent="0.25">
      <c r="A44" s="511"/>
      <c r="B44" s="393" t="s">
        <v>371</v>
      </c>
      <c r="C44" s="1265" t="s">
        <v>372</v>
      </c>
      <c r="D44" s="1265"/>
      <c r="E44" s="1265"/>
      <c r="F44" s="1265"/>
      <c r="G44" s="1265"/>
      <c r="H44" s="1265"/>
      <c r="I44" s="1265"/>
      <c r="J44" s="1265"/>
      <c r="K44" s="1265"/>
      <c r="L44" s="1265"/>
      <c r="M44" s="394"/>
    </row>
    <row r="45" spans="1:14" s="1826" customFormat="1" ht="17.25" customHeight="1" x14ac:dyDescent="0.25">
      <c r="A45" s="511"/>
      <c r="B45" s="393" t="s">
        <v>373</v>
      </c>
      <c r="C45" s="1266" t="s">
        <v>374</v>
      </c>
      <c r="D45" s="1266"/>
      <c r="E45" s="1266"/>
      <c r="F45" s="1266"/>
      <c r="G45" s="1266"/>
      <c r="H45" s="1266"/>
      <c r="I45" s="1266"/>
      <c r="J45" s="1266"/>
      <c r="K45" s="1266"/>
      <c r="L45" s="1266"/>
      <c r="M45" s="1827" t="s">
        <v>526</v>
      </c>
    </row>
    <row r="47" spans="1:14" ht="15" x14ac:dyDescent="0.25">
      <c r="A47" s="1170" t="s">
        <v>229</v>
      </c>
      <c r="B47" s="1170"/>
    </row>
    <row r="48" spans="1:14" ht="15" x14ac:dyDescent="0.25">
      <c r="A48" s="72" t="s">
        <v>230</v>
      </c>
      <c r="B48" s="72"/>
    </row>
    <row r="49" spans="1:15" ht="15" x14ac:dyDescent="0.25">
      <c r="A49" s="72" t="s">
        <v>231</v>
      </c>
      <c r="B49" s="72"/>
    </row>
    <row r="51" spans="1:15" ht="18" x14ac:dyDescent="0.25">
      <c r="M51" s="3"/>
      <c r="N51" s="396"/>
      <c r="O51" s="1825"/>
    </row>
  </sheetData>
  <sheetProtection algorithmName="SHA-512" hashValue="wFQVos7fLpDXtbceiZoM015g2aGwJrvLd53aUG+nw1aENA4ZvzUnPLaDvDuJpDxWrvDJwjaQZL6kPnots3t5XQ==" saltValue="XXaCVoG0yVfzHTGu/y5ZRw==" spinCount="100000" sheet="1" formatCells="0" formatColumns="0" formatRows="0" insertColumns="0" insertRows="0" insertHyperlinks="0" deleteColumns="0" deleteRows="0" selectLockedCells="1" sort="0" autoFilter="0" pivotTables="0"/>
  <protectedRanges>
    <protectedRange sqref="B5:D9" name="טווח1"/>
  </protectedRanges>
  <mergeCells count="62">
    <mergeCell ref="C44:L44"/>
    <mergeCell ref="C45:L45"/>
    <mergeCell ref="A37:B37"/>
    <mergeCell ref="A38:B38"/>
    <mergeCell ref="A39:B39"/>
    <mergeCell ref="A40:B40"/>
    <mergeCell ref="A41:B41"/>
    <mergeCell ref="C43:N43"/>
    <mergeCell ref="M33:M36"/>
    <mergeCell ref="N33:N36"/>
    <mergeCell ref="C34:C36"/>
    <mergeCell ref="D34:D36"/>
    <mergeCell ref="E34:E36"/>
    <mergeCell ref="F34:F36"/>
    <mergeCell ref="G34:G36"/>
    <mergeCell ref="H34:H36"/>
    <mergeCell ref="I34:I36"/>
    <mergeCell ref="J34:L34"/>
    <mergeCell ref="A27:A29"/>
    <mergeCell ref="B27:C27"/>
    <mergeCell ref="B28:C28"/>
    <mergeCell ref="B29:C29"/>
    <mergeCell ref="A31:L31"/>
    <mergeCell ref="A33:B36"/>
    <mergeCell ref="C33:E33"/>
    <mergeCell ref="F33:L33"/>
    <mergeCell ref="J36:L36"/>
    <mergeCell ref="B22:C22"/>
    <mergeCell ref="A23:A24"/>
    <mergeCell ref="B23:C23"/>
    <mergeCell ref="B24:C24"/>
    <mergeCell ref="A25:A26"/>
    <mergeCell ref="B25:C25"/>
    <mergeCell ref="B26:C26"/>
    <mergeCell ref="A15:B15"/>
    <mergeCell ref="A16:B16"/>
    <mergeCell ref="A17:B17"/>
    <mergeCell ref="A18:B18"/>
    <mergeCell ref="A19:B19"/>
    <mergeCell ref="A21:D21"/>
    <mergeCell ref="J13:J14"/>
    <mergeCell ref="K13:K14"/>
    <mergeCell ref="L13:L14"/>
    <mergeCell ref="M13:M14"/>
    <mergeCell ref="N13:N14"/>
    <mergeCell ref="O13:O14"/>
    <mergeCell ref="A10:L10"/>
    <mergeCell ref="A12:B14"/>
    <mergeCell ref="C12:G12"/>
    <mergeCell ref="H12:L12"/>
    <mergeCell ref="M12:O12"/>
    <mergeCell ref="C13:C14"/>
    <mergeCell ref="D13:E13"/>
    <mergeCell ref="F13:G13"/>
    <mergeCell ref="H13:H14"/>
    <mergeCell ref="I13:I14"/>
    <mergeCell ref="A1:L1"/>
    <mergeCell ref="B5:D5"/>
    <mergeCell ref="B6:D6"/>
    <mergeCell ref="B7:D7"/>
    <mergeCell ref="B8:D8"/>
    <mergeCell ref="B9:D9"/>
  </mergeCells>
  <hyperlinks>
    <hyperlink ref="M45" r:id="rId1" display="https://www.ayalonhw.co.il/media/hy0aandd/תעריף-2023-עדכון-תעריף-הנדסת-תנועה-ותחבורה.pdf" xr:uid="{827F9DB6-EBDB-4E0F-94DE-13425701E7E6}"/>
  </hyperlinks>
  <pageMargins left="0.70866141732283472" right="0.70866141732283472" top="0.74803149606299213" bottom="0.74803149606299213" header="0.31496062992125984" footer="0.31496062992125984"/>
  <pageSetup paperSize="9" scale="5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28</vt:i4>
      </vt:variant>
      <vt:variant>
        <vt:lpstr>טווחים בעלי שם</vt:lpstr>
      </vt:variant>
      <vt:variant>
        <vt:i4>10</vt:i4>
      </vt:variant>
    </vt:vector>
  </HeadingPairs>
  <TitlesOfParts>
    <vt:vector size="38" baseType="lpstr">
      <vt:lpstr>פיזי</vt:lpstr>
      <vt:lpstr>תעריף שעתי</vt:lpstr>
      <vt:lpstr>בטיחות בעבודה תנועה  </vt:lpstr>
      <vt:lpstr> תנועה</vt:lpstr>
      <vt:lpstr>תנועה מעודכן</vt:lpstr>
      <vt:lpstr>הסדרי זמניים </vt:lpstr>
      <vt:lpstr>הסדרי זמניים מעודכן</vt:lpstr>
      <vt:lpstr>הנדסת דרכים (פיזי) </vt:lpstr>
      <vt:lpstr>אדר' מבנים </vt:lpstr>
      <vt:lpstr>אדר' נוף</vt:lpstr>
      <vt:lpstr>מע' רטובות</vt:lpstr>
      <vt:lpstr>קרקע וביסוס</vt:lpstr>
      <vt:lpstr>תאורת דרכים</vt:lpstr>
      <vt:lpstr>תכנון חשמל במבנים</vt:lpstr>
      <vt:lpstr>קונסטקוקציה</vt:lpstr>
      <vt:lpstr>רמזורים עירית י-ם</vt:lpstr>
      <vt:lpstr>רמזורים נת"א)</vt:lpstr>
      <vt:lpstr>תכן מבנה </vt:lpstr>
      <vt:lpstr>תאום תשתיות</vt:lpstr>
      <vt:lpstr>תקשורת</vt:lpstr>
      <vt:lpstr>אגרונום להתקשרות חדשה</vt:lpstr>
      <vt:lpstr>נגישות</vt:lpstr>
      <vt:lpstr>נגישות הרשת המטרופולינית</vt:lpstr>
      <vt:lpstr>תכנון מנה"פ תכנון מכרז 9.16</vt:lpstr>
      <vt:lpstr>מכרז 12-19 - ניהול פרויקט תכנון</vt:lpstr>
      <vt:lpstr>מכרז 12-19-ניהול פרויקט ביצוע</vt:lpstr>
      <vt:lpstr>מכרז 9-16 ניהול תכנון</vt:lpstr>
      <vt:lpstr>מכרז 9-16 ניהול ביצוע </vt:lpstr>
      <vt:lpstr>'אדר'' מבנים '!WPrint_Area_W</vt:lpstr>
      <vt:lpstr>'בטיחות בעבודה תנועה  '!WPrint_Area_W</vt:lpstr>
      <vt:lpstr>'הנדסת דרכים (פיזי) '!WPrint_Area_W</vt:lpstr>
      <vt:lpstr>'מכרז 12-19-ניהול פרויקט ביצוע'!WPrint_Area_W</vt:lpstr>
      <vt:lpstr>'מכרז 12-19 - ניהול פרויקט תכנון'!WPrint_Area_W</vt:lpstr>
      <vt:lpstr>נגישות!WPrint_Area_W</vt:lpstr>
      <vt:lpstr>'נגישות הרשת המטרופולינית'!WPrint_Area_W</vt:lpstr>
      <vt:lpstr>קונסטקוקציה!WPrint_Area_W</vt:lpstr>
      <vt:lpstr>'תנועה מעודכן'!WPrint_Area_W</vt:lpstr>
      <vt:lpstr>'תעריף שעתי'!WPrint_Area_W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נספח תעריף לפי דיסציפלינות</dc:title>
  <dc:creator>סבטלנה טנל</dc:creator>
  <dc:description>חטיבת מטה</dc:description>
  <cp:lastModifiedBy>Svetlana Tanel</cp:lastModifiedBy>
  <cp:lastPrinted>2023-12-05T08:36:28Z</cp:lastPrinted>
  <dcterms:created xsi:type="dcterms:W3CDTF">2018-06-14T10:37:54Z</dcterms:created>
  <dcterms:modified xsi:type="dcterms:W3CDTF">2025-02-25T14:05:46Z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doc_id">
    <vt:lpwstr>55531_NTA</vt:lpwstr>
  </property>
</Properties>
</file>