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אם_המושבות_מקטע_5_כתב_כמויות_" sheetId="1" r:id="rId1"/>
  </sheets>
  <calcPr fullCalcOnLoad="1"/>
</workbook>
</file>

<file path=xl/sharedStrings.xml><?xml version="1.0" encoding="utf-8"?>
<sst xmlns="http://schemas.openxmlformats.org/spreadsheetml/2006/main" count="1682" uniqueCount="1682">
  <si>
    <t xml:space="preserve">אם המושבות- מקטע 5 כתב כמויות </t>
  </si>
  <si>
    <t>סעיף</t>
  </si>
  <si>
    <t>תאור</t>
  </si>
  <si>
    <t>יח</t>
  </si>
  <si>
    <t>כמות</t>
  </si>
  <si>
    <t>מחיר</t>
  </si>
  <si>
    <t>סה"כ</t>
  </si>
  <si>
    <t/>
  </si>
  <si>
    <t>01</t>
  </si>
  <si>
    <t>כללי</t>
  </si>
  <si>
    <t>01.03</t>
  </si>
  <si>
    <t>מוצרי בטון טרום</t>
  </si>
  <si>
    <t>01.03.001</t>
  </si>
  <si>
    <t>01.03.001.2208</t>
  </si>
  <si>
    <d:r xmlns:d="http://schemas.openxmlformats.org/spreadsheetml/2006/main">
      <d:rPr>
        <d:sz val="11"/>
        <d:rFont val="Calibri"/>
      </d:rPr>
      <d:t xml:space="preserve">כרכובי שפה טרומיים למיסעות גשרים מבטון מזוין ב-40</d:t>
    </d:r>
  </si>
  <si>
    <t>מ"ק</t>
  </si>
  <si>
    <t>01.40</t>
  </si>
  <si>
    <t>פרק 40: פיתוח האתר</t>
  </si>
  <si>
    <t>01.40.001</t>
  </si>
  <si>
    <t>ריצוף שבילים, מדרכות</t>
  </si>
  <si>
    <t>01.40.001.0005</t>
  </si>
  <si>
    <d:r xmlns:d="http://schemas.openxmlformats.org/spreadsheetml/2006/main">
      <d:rPr>
        <d:sz val="11"/>
        <d:rFont val="Calibri"/>
      </d:rPr>
      <d:t xml:space="preserve">סעיפי ריצוף כוללים את שכבת החול בעובי עד 5 ס"מ. מחיר ריצוף באבן משתלבת בגוון צבעוני אינו כולל צבע לבן.</d:t>
    </d:r>
  </si>
  <si>
    <t>הערה</t>
  </si>
  <si>
    <t>01.40.001.0010</t>
  </si>
  <si>
    <d:r xmlns:d="http://schemas.openxmlformats.org/spreadsheetml/2006/main">
      <d:rPr>
        <d:sz val="11"/>
        <d:rFont val="Calibri"/>
      </d:rPr>
      <d:t xml:space="preserve">עבודות אספלט מדרכות ומגרשי ספורט ראה המחירון בפרק 52.</d:t>
    </d:r>
  </si>
  <si>
    <t>01.40.001.0205</t>
  </si>
  <si>
    <d:r xmlns:d="http://schemas.openxmlformats.org/spreadsheetml/2006/main">
      <d:rPr>
        <d:sz val="11"/>
        <d:rFont val="Calibri"/>
      </d:rPr>
      <d:t xml:space="preserve">ריצוף באבנים משתלבות בעובי 6 ס"מ, בגוונים קוקטייל על בסיס מלט לבן מסוג "טרנטו מסותתת" או ש"ע, במידות 13.5/14.5, 13.5/21.6, 12.5/10 ס"מ.</d:t>
    </d:r>
  </si>
  <si>
    <t>מ"ר</t>
  </si>
  <si>
    <t>01.40.001.0310</t>
  </si>
  <si>
    <d:r xmlns:d="http://schemas.openxmlformats.org/spreadsheetml/2006/main">
      <d:rPr>
        <d:sz val="11"/>
        <d:rFont val="Calibri"/>
      </d:rPr>
      <d:t xml:space="preserve">ריצוף באבנים משתלבות בעובי 6 ס"מ מסוג אבן סימון לעיוורים, בגוון לבן או קוקטייל (עם בליטות או פסים) בהנמכת ריצוף במעברי חציה, ברוחב 60 ס"מ במידות 20/20/6 ס"מ לרבות יסוד.</d:t>
    </d:r>
  </si>
  <si>
    <t>01.40.001.0340</t>
  </si>
  <si>
    <d:r xmlns:d="http://schemas.openxmlformats.org/spreadsheetml/2006/main">
      <d:rPr>
        <d:sz val="11"/>
        <d:rFont val="Calibri"/>
      </d:rPr>
      <d:t xml:space="preserve">אבני שפה, גן ותיחום</d:t>
    </d:r>
  </si>
  <si>
    <t>01.40.001.0345</t>
  </si>
  <si>
    <d:r xmlns:d="http://schemas.openxmlformats.org/spreadsheetml/2006/main">
      <d:rPr>
        <d:sz val="11"/>
        <d:rFont val="Calibri"/>
      </d:rPr>
      <d:t xml:space="preserve">סעיפי אבני שפה וגן כוללים יסוד ומשענת בטון (חגורה סמויה), תקף גם לאבנים קשתיות.</d:t>
    </d:r>
  </si>
  <si>
    <t>01.40.001.0350</t>
  </si>
  <si>
    <d:r xmlns:d="http://schemas.openxmlformats.org/spreadsheetml/2006/main">
      <d:rPr>
        <d:sz val="11"/>
        <d:rFont val="Calibri"/>
      </d:rPr>
      <d:t xml:space="preserve">אבני שפה המתאימות למדרכה בגובה 10 או 15 ס"מ מעל המסעה על פי ה"הנחיות לתכנון רחובות בערים".</d:t>
    </d:r>
  </si>
  <si>
    <t>01.40.001.0435</t>
  </si>
  <si>
    <d:r xmlns:d="http://schemas.openxmlformats.org/spreadsheetml/2006/main">
      <d:rPr>
        <d:sz val="11"/>
        <d:rFont val="Calibri"/>
      </d:rPr>
      <d:t xml:space="preserve">אבן שפה טרומה מונמכת לנכים במעבר חציה ללא פזה במידות 20/25/50 ס"מ עם ספייסרים וקיטום קטן בפאות דגם חריש של אקרשטיין או ש"ע.</d:t>
    </d:r>
  </si>
  <si>
    <t>מ'</t>
  </si>
  <si>
    <t>01.40.001.0450</t>
  </si>
  <si>
    <d:r xmlns:d="http://schemas.openxmlformats.org/spreadsheetml/2006/main">
      <d:rPr>
        <d:sz val="11"/>
        <d:rFont val="Calibri"/>
      </d:rPr>
      <d:t xml:space="preserve">אבן עליה לרכב במידות במידות 50/40/18 עם ספייסרים וקיטום קטן בפאות דגם חריש של אקרשטיין או ש"ע.</d:t>
    </d:r>
  </si>
  <si>
    <t>01.40.001.0460</t>
  </si>
  <si>
    <d:r xmlns:d="http://schemas.openxmlformats.org/spreadsheetml/2006/main">
      <d:rPr>
        <d:sz val="11"/>
        <d:rFont val="Calibri"/>
      </d:rPr>
      <d:t xml:space="preserve">ראש קצה אי תנועה מבטון ב-30 כולל אספקה וסידור הזיון יריעות פוליאתילן מתחת, והחלקת פני הבטון. רדיוס אי מקסימלי 1.5 מ'.</d:t>
    </d:r>
  </si>
  <si>
    <t>יח'</t>
  </si>
  <si>
    <t>01.40.001.0465</t>
  </si>
  <si>
    <d:r xmlns:d="http://schemas.openxmlformats.org/spreadsheetml/2006/main">
      <d:rPr>
        <d:sz val="11"/>
        <d:rFont val="Calibri"/>
      </d:rPr>
      <d:t xml:space="preserve">אבן שפה טרומה באורך 1/4 מ' במידות 25/25/17, 30/25/15 ס"מ, (ההפרש בין מישור המדרכה למישור הכביש 15 ס"מ). המחיר כולל יסוד ומשענת בטון.</d:t>
    </d:r>
  </si>
  <si>
    <t>01.40.001.0495</t>
  </si>
  <si>
    <d:r xmlns:d="http://schemas.openxmlformats.org/spreadsheetml/2006/main">
      <d:rPr>
        <d:sz val="11"/>
        <d:rFont val="Calibri"/>
      </d:rPr>
      <d:t xml:space="preserve">אבן שפה טרומה באורך 1/2 מ' לאי תנועה במידות 23/50/23 ס"מ. המחיר כולל יסוד ומשענת בטון.</d:t>
    </d:r>
  </si>
  <si>
    <t>01.40.001.0530</t>
  </si>
  <si>
    <d:r xmlns:d="http://schemas.openxmlformats.org/spreadsheetml/2006/main">
      <d:rPr>
        <d:sz val="11"/>
        <d:rFont val="Calibri"/>
      </d:rPr>
      <d:t xml:space="preserve">אבן גן טרומה במידות 10/100/20 ס"מ בגוון אפור. המחיר כולל יסוד משענת בטון.</d:t>
    </d:r>
  </si>
  <si>
    <t>01.40.001.0535</t>
  </si>
  <si>
    <d:r xmlns:d="http://schemas.openxmlformats.org/spreadsheetml/2006/main">
      <d:rPr>
        <d:sz val="11"/>
        <d:rFont val="Calibri"/>
      </d:rPr>
      <d:t xml:space="preserve">אבן גן טרומה ללא פאזה במידות 10/100/20 ס"מ בגוון אפור. המחיר כולל יסוד משענת בטון.</d:t>
    </d:r>
  </si>
  <si>
    <t>01.40.053</t>
  </si>
  <si>
    <t>ריצוף באבנים משתלבות</t>
  </si>
  <si>
    <t>01.40.053.0502</t>
  </si>
  <si>
    <d:r xmlns:d="http://schemas.openxmlformats.org/spreadsheetml/2006/main">
      <d:rPr>
        <d:sz val="11"/>
        <d:rFont val="Calibri"/>
      </d:rPr>
      <d:t xml:space="preserve">ריצוף באבנים משתלבות בעובי 6 ס"מ, רבועיות במידות 30/30 ס"מ ו/או 15/15 ס"מ דגם "סיינה שקטה" או "גלית שקטה" או ש"ע, לרבות חול 5 ס"מ (לא כולל מצע), גוון צבעוני - על בסיס מלט לבן (סופר סטון) ו/או גוון לבן ו/או גווני קוקטייל</d:t>
    </d:r>
  </si>
  <si>
    <t>01.40.099</t>
  </si>
  <si>
    <t>חריגים</t>
  </si>
  <si>
    <t>01.40.099.0001</t>
  </si>
  <si>
    <d:r xmlns:d="http://schemas.openxmlformats.org/spreadsheetml/2006/main">
      <d:rPr>
        <d:sz val="11"/>
        <d:rFont val="Calibri"/>
      </d:rPr>
      <d:t xml:space="preserve">ריצוף באבנים משתלבות בעובי 6 ס"מ, רבועיות במידות 7.5/7.4 דגם "סיינה שקטה" או שו"ע, לרבות חול 5 ס"מ (לא כולל מצע), גוון כורכרי - על בסיס מלט לבן (סופרסטון) ( רצועת עזר בני ברק)</d:t>
    </d:r>
  </si>
  <si>
    <t>01.40.099.0002</t>
  </si>
  <si>
    <d:r xmlns:d="http://schemas.openxmlformats.org/spreadsheetml/2006/main">
      <d:rPr>
        <d:sz val="11"/>
        <d:rFont val="Calibri"/>
      </d:rPr>
      <d:t xml:space="preserve">ריצוף באבנים משתלבות בעובי 6 ס"מ, רבועיות במידות 30/30/6 ס"מ ו/או 15/15/6 ס"מ דגם "סיינה שקטה" או שו"ע, לרבות חול 5 ס"מ (לא כולל מצע), גוון קטקטייל חמרה - על בסיס מלט לבן (סופר סטון) ( מדרכה בני ברק)</d:t>
    </d:r>
  </si>
  <si>
    <t>01.40.099.0003</t>
  </si>
  <si>
    <d:r xmlns:d="http://schemas.openxmlformats.org/spreadsheetml/2006/main">
      <d:rPr>
        <d:sz val="11"/>
        <d:rFont val="Calibri"/>
      </d:rPr>
      <d:t xml:space="preserve">תיחום גומה עם אבן גן טרומה במידות 100/20/10 בגוון אפור , כולל יסוד בטון , כולל ניסור קצות האבן להתאמה בין האבנים לצורךף קבלת מידות הפתח הנדרשות</d:t>
    </d:r>
  </si>
  <si>
    <t>01.40.099.0004</t>
  </si>
  <si>
    <d:r xmlns:d="http://schemas.openxmlformats.org/spreadsheetml/2006/main">
      <d:rPr>
        <d:sz val="11"/>
        <d:rFont val="Calibri"/>
      </d:rPr>
      <d:t xml:space="preserve">אבן גן טרומה במידות 10/100/20 ס"מ ללא פאזה בגוון אפור. המחיר כולל יסוד משענת בטון.</d:t>
    </d:r>
  </si>
  <si>
    <t>01.40.099.0005</t>
  </si>
  <si>
    <d:r xmlns:d="http://schemas.openxmlformats.org/spreadsheetml/2006/main">
      <d:rPr>
        <d:sz val="11"/>
        <d:rFont val="Calibri"/>
      </d:rPr>
      <d:t xml:space="preserve">ריצוף באבן טבעית פראית בעובי 7-10 ס"מ בגודל 35-15 ס"מ, בדוגמא ציקלופית , כולל יסוד בטון בעובי מינימלי 10 ס"מ כולל "שן" בטון לתיחום הריצוף</d:t>
    </d:r>
  </si>
  <si>
    <t>01.41</t>
  </si>
  <si>
    <t>פרק 41: עבודות גינון</t>
  </si>
  <si>
    <t>01.41.001</t>
  </si>
  <si>
    <t>אדמת גן וחיפוי קרקע</t>
  </si>
  <si>
    <t>01.41.001.0020</t>
  </si>
  <si>
    <d:r xmlns:d="http://schemas.openxmlformats.org/spreadsheetml/2006/main">
      <d:rPr>
        <d:sz val="11"/>
        <d:rFont val="Calibri"/>
      </d:rPr>
      <d:t xml:space="preserve">קומפוסט לשטחים מעל 250 מ"ר בכמות של כ-20 מ"ק לדונם.</d:t>
    </d:r>
  </si>
  <si>
    <t>01.41.001.0030</t>
  </si>
  <si>
    <d:r xmlns:d="http://schemas.openxmlformats.org/spreadsheetml/2006/main">
      <d:rPr>
        <d:sz val="11"/>
        <d:rFont val="Calibri"/>
      </d:rPr>
      <d:t xml:space="preserve">אדמת גן מותאמת לאדמה המקומית ולאחר בדיקת קרקע, לרבות פיזור בשטח (עבור כמות עד 15 מ"ק.</d:t>
    </d:r>
  </si>
  <si>
    <t>01.41.001.1722</t>
  </si>
  <si>
    <d:r xmlns:d="http://schemas.openxmlformats.org/spreadsheetml/2006/main">
      <d:rPr>
        <d:sz val="11"/>
        <d:rFont val="Calibri"/>
      </d:rPr>
      <d:t xml:space="preserve">מגביל שורשים (להגנה על תשתיות) מיריעת פוליפרופילן מסיבים לא ארוגים מחוברים בחום. עמידה לחדירת שורשים לפי תקן הבינלאומי DIN EN 13948. ההתקנה לפי הוראות היצרן, בכל צורה שתידרש לפי תנאי השטח, במרחק תקני מהתשתית ולפי פרט המגביל</d:t>
    </d:r>
  </si>
  <si>
    <t>01.41.002</t>
  </si>
  <si>
    <t>עבודות השקיה</t>
  </si>
  <si>
    <t>01.41.002.0005</t>
  </si>
  <si>
    <d:r xmlns:d="http://schemas.openxmlformats.org/spreadsheetml/2006/main">
      <d:rPr>
        <d:sz val="11"/>
        <d:rFont val="Calibri"/>
      </d:rPr>
      <d:t xml:space="preserve">צנרת השקייה</d:t>
    </d:r>
  </si>
  <si>
    <t>01.41.002.0010</t>
  </si>
  <si>
    <d:r xmlns:d="http://schemas.openxmlformats.org/spreadsheetml/2006/main">
      <d:rPr>
        <d:sz val="11"/>
        <d:rFont val="Calibri"/>
      </d:rPr>
      <d:t xml:space="preserve">מחירי הצנרת כוללים גם חפירה וכיסוי, את כל החיבורים והאביזרים הנדרשים לביצוע העבודה, מחברים, מחברי T וכו', כל חיבורי הצנרת התת קרקעית ועל קרקעית יהיו במצמד ולא באביזרי שן.</d:t>
    </d:r>
  </si>
  <si>
    <t>01.41.002.0015</t>
  </si>
  <si>
    <d:r xmlns:d="http://schemas.openxmlformats.org/spreadsheetml/2006/main">
      <d:rPr>
        <d:sz val="11"/>
        <d:rFont val="Calibri"/>
      </d:rPr>
      <d:t xml:space="preserve">צינור פוליאתילן בקוטר 16 מ"מ דרג 4.</d:t>
    </d:r>
  </si>
  <si>
    <t>01.41.002.0105</t>
  </si>
  <si>
    <d:r xmlns:d="http://schemas.openxmlformats.org/spreadsheetml/2006/main">
      <d:rPr>
        <d:sz val="11"/>
        <d:rFont val="Calibri"/>
      </d:rPr>
      <d:t xml:space="preserve">צינור פוליאתילן בקוטר 25 מ"מ דרג 10.</d:t>
    </d:r>
  </si>
  <si>
    <t>01.41.002.0110</t>
  </si>
  <si>
    <d:r xmlns:d="http://schemas.openxmlformats.org/spreadsheetml/2006/main">
      <d:rPr>
        <d:sz val="11"/>
        <d:rFont val="Calibri"/>
      </d:rPr>
      <d:t xml:space="preserve">צינור פוליאתילן בקוטר 32 מ"מ דרג 10.</d:t>
    </d:r>
  </si>
  <si>
    <t>01.41.002.0115</t>
  </si>
  <si>
    <d:r xmlns:d="http://schemas.openxmlformats.org/spreadsheetml/2006/main">
      <d:rPr>
        <d:sz val="11"/>
        <d:rFont val="Calibri"/>
      </d:rPr>
      <d:t xml:space="preserve">צינור פוליאתילן בקוטר 40 מ"מ דרג 10.</d:t>
    </d:r>
  </si>
  <si>
    <t>01.41.002.0120</t>
  </si>
  <si>
    <d:r xmlns:d="http://schemas.openxmlformats.org/spreadsheetml/2006/main">
      <d:rPr>
        <d:sz val="11"/>
        <d:rFont val="Calibri"/>
      </d:rPr>
      <d:t xml:space="preserve">צינור פוליאתילן בקוטר 50 מ"מ דרג 10.</d:t>
    </d:r>
  </si>
  <si>
    <t>01.41.002.0125</t>
  </si>
  <si>
    <d:r xmlns:d="http://schemas.openxmlformats.org/spreadsheetml/2006/main">
      <d:rPr>
        <d:sz val="11"/>
        <d:rFont val="Calibri"/>
      </d:rPr>
      <d:t xml:space="preserve">צינור פוליאתילן בקוטר 63 מ"מ דרג 10.</d:t>
    </d:r>
  </si>
  <si>
    <t>01.41.002.0139</t>
  </si>
  <si>
    <d:r xmlns:d="http://schemas.openxmlformats.org/spreadsheetml/2006/main">
      <d:rPr>
        <d:sz val="11"/>
        <d:rFont val="Calibri"/>
      </d:rPr>
      <d:t xml:space="preserve">צינור פוליאתילן בקוטר 40 מ"מ דרג 16.</d:t>
    </d:r>
  </si>
  <si>
    <t>01.41.002.0140</t>
  </si>
  <si>
    <d:r xmlns:d="http://schemas.openxmlformats.org/spreadsheetml/2006/main">
      <d:rPr>
        <d:sz val="11"/>
        <d:rFont val="Calibri"/>
      </d:rPr>
      <d:t xml:space="preserve">צינור פוליאתילן בקוטר 50 מ"מ דרג 16.</d:t>
    </d:r>
  </si>
  <si>
    <t>01.41.002.0144</t>
  </si>
  <si>
    <d:r xmlns:d="http://schemas.openxmlformats.org/spreadsheetml/2006/main">
      <d:rPr>
        <d:sz val="11"/>
        <d:rFont val="Calibri"/>
      </d:rPr>
      <d:t xml:space="preserve">טפטוף חום 16 מ"מ מווסת רע"מ נטפים או נען דן או ש"ע, 1.6-2.3 ל"ש כל 0.5 -0.3 מ', כולל מייצבים כל 2 מ' לקרקע.</d:t>
    </d:r>
  </si>
  <si>
    <t>01.41.002.0160</t>
  </si>
  <si>
    <d:r xmlns:d="http://schemas.openxmlformats.org/spreadsheetml/2006/main">
      <d:rPr>
        <d:sz val="11"/>
        <d:rFont val="Calibri"/>
      </d:rPr>
      <d:t xml:space="preserve">טבעת מצינור 16 מ"מ עם 10 טפטפות.</d:t>
    </d:r>
  </si>
  <si>
    <t>01.41.002.0180</t>
  </si>
  <si>
    <d:r xmlns:d="http://schemas.openxmlformats.org/spreadsheetml/2006/main">
      <d:rPr>
        <d:sz val="11"/>
        <d:rFont val="Calibri"/>
      </d:rPr>
      <d:t xml:space="preserve">שרוולים</d:t>
    </d:r>
  </si>
  <si>
    <t>01.41.002.0181</t>
  </si>
  <si>
    <d:r xmlns:d="http://schemas.openxmlformats.org/spreadsheetml/2006/main">
      <d:rPr>
        <d:sz val="11"/>
        <d:rFont val="Calibri"/>
      </d:rPr>
      <d:t xml:space="preserve">מחירי השרוולים כוללים חפירה, הטמנת השרוול, כיסוי בחול וסגירה.</d:t>
    </d:r>
  </si>
  <si>
    <t>01.41.002.0200</t>
  </si>
  <si>
    <d:r xmlns:d="http://schemas.openxmlformats.org/spreadsheetml/2006/main">
      <d:rPr>
        <d:sz val="11"/>
        <d:rFont val="Calibri"/>
      </d:rPr>
      <d:t xml:space="preserve">שרוול פוליאטילן בקוטר 75 מ"מ בדרג 10.</d:t>
    </d:r>
  </si>
  <si>
    <t>01.41.002.0235</t>
  </si>
  <si>
    <d:r xmlns:d="http://schemas.openxmlformats.org/spreadsheetml/2006/main">
      <d:rPr>
        <d:sz val="11"/>
        <d:rFont val="Calibri"/>
      </d:rPr>
      <d:t xml:space="preserve">שרוול P.V.C. בקוטר "4 או 110 מ"מ בדרג 12.5.</d:t>
    </d:r>
  </si>
  <si>
    <t>01.41.002.0285</t>
  </si>
  <si>
    <d:r xmlns:d="http://schemas.openxmlformats.org/spreadsheetml/2006/main">
      <d:rPr>
        <d:sz val="11"/>
        <d:rFont val="Calibri"/>
      </d:rPr>
      <d:t xml:space="preserve">ראשי מערכת</d:t>
    </d:r>
  </si>
  <si>
    <t>01.41.002.0290</t>
  </si>
  <si>
    <d:r xmlns:d="http://schemas.openxmlformats.org/spreadsheetml/2006/main">
      <d:rPr>
        <d:sz val="11"/>
        <d:rFont val="Calibri"/>
      </d:rPr>
      <d:t xml:space="preserve">המחיר לראשי המערכת הינו ללא הפעלות יש להוסיף את ההפעולות לפי הקוטר בתוכנית.</d:t>
    </d:r>
  </si>
  <si>
    <t>01.41.002.0300</t>
  </si>
  <si>
    <d:r xmlns:d="http://schemas.openxmlformats.org/spreadsheetml/2006/main">
      <d:rPr>
        <d:sz val="11"/>
        <d:rFont val="Calibri"/>
      </d:rPr>
      <d:t xml:space="preserve">ראש מערכת בקוטר "1/2 1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ש"ע, מגוף אלכסון, ברז גן "3/4 יציאה למי פיקוד, ברז"3/4 ברזייה, ואביזרי חיבור מודולרים מסוג פלסאון או ש"ע.</d:t>
    </d:r>
  </si>
  <si>
    <t>קומפ</t>
  </si>
  <si>
    <t>01.41.002.0305</t>
  </si>
  <si>
    <d:r xmlns:d="http://schemas.openxmlformats.org/spreadsheetml/2006/main">
      <d:rPr>
        <d:sz val="11"/>
        <d:rFont val="Calibri"/>
      </d:rPr>
      <d:t xml:space="preserve">ראש מערכת בקוטר "1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ש"ע, מגוף אלכסון, ברז גן "3/4 יציאה למי פיקוד, ברז"3/4 ברזייה, ואביזרי חיבור מודולרים מסוג פלסאון או ש"ע.</d:t>
    </d:r>
  </si>
  <si>
    <t>01.41.002.0365</t>
  </si>
  <si>
    <d:r xmlns:d="http://schemas.openxmlformats.org/spreadsheetml/2006/main">
      <d:rPr>
        <d:sz val="11"/>
        <d:rFont val="Calibri"/>
      </d:rPr>
      <d:t xml:space="preserve">תוספת לראש מערכת עבור הפעלה בקוטר "1/2 1 הכוללת מגוף הידראולי מברונזה עם רקורד, ברזון תלת דרכי, התפצלות ממניפול ואביזרי חיבור.</d:t>
    </d:r>
  </si>
  <si>
    <t>01.41.002.0370</t>
  </si>
  <si>
    <d:r xmlns:d="http://schemas.openxmlformats.org/spreadsheetml/2006/main">
      <d:rPr>
        <d:sz val="11"/>
        <d:rFont val="Calibri"/>
      </d:rPr>
      <d:t xml:space="preserve">תוספת לראש מערכת עבור הפעלה בקוטר "1 הכוללת מגוף הידראולי מברונזה עם רקורד, ברזון תלת דרכי, התפצלות ממניפול ואביזרי חיבור.</d:t>
    </d:r>
  </si>
  <si>
    <t>01.41.002.0400</t>
  </si>
  <si>
    <d:r xmlns:d="http://schemas.openxmlformats.org/spreadsheetml/2006/main">
      <d:rPr>
        <d:sz val="11"/>
        <d:rFont val="Calibri"/>
      </d:rPr>
      <d:t xml:space="preserve">ארון לראש מערכת 2/840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d:t>
    </d:r>
  </si>
  <si>
    <t>01.41.002.0405</t>
  </si>
  <si>
    <d:r xmlns:d="http://schemas.openxmlformats.org/spreadsheetml/2006/main">
      <d:rPr>
        <d:sz val="11"/>
        <d:rFont val="Calibri"/>
      </d:rPr>
      <d:t xml:space="preserve">ארון לראש מערכת 2/1,100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d:t>
    </d:r>
  </si>
  <si>
    <t>01.41.002.0420</t>
  </si>
  <si>
    <d:r xmlns:d="http://schemas.openxmlformats.org/spreadsheetml/2006/main">
      <d:rPr>
        <d:sz val="11"/>
        <d:rFont val="Calibri"/>
      </d:rPr>
      <d:t xml:space="preserve">חיבור למקור מים להשקייה בקוטר של "1 מצינור מים קיים, כולל מד- מים, חפירה, גילוי הצנרת, תיאומים, אישורים, מגופים, הכל לפי דרישות ספק המים לפי פרט.</d:t>
    </d:r>
  </si>
  <si>
    <t>01.41.002.0425</t>
  </si>
  <si>
    <d:r xmlns:d="http://schemas.openxmlformats.org/spreadsheetml/2006/main">
      <d:rPr>
        <d:sz val="11"/>
        <d:rFont val="Calibri"/>
      </d:rPr>
      <d:t xml:space="preserve">חיבור למקור מים להשקייה בקוטר של "1/2 1 מצינור מים קיים, כולל מד- מים, חפירה, גילוי הצנרת, תיאומים, אישורים, מגופים, הכל לפי דרישות ספק המים לפי פרט.</d:t>
    </d:r>
  </si>
  <si>
    <t>01.41.002.0435</t>
  </si>
  <si>
    <d:r xmlns:d="http://schemas.openxmlformats.org/spreadsheetml/2006/main">
      <d:rPr>
        <d:sz val="11"/>
        <d:rFont val="Calibri"/>
      </d:rPr>
      <d:t xml:space="preserve">מערכת מיחשוב</d:t>
    </d:r>
  </si>
  <si>
    <t>01.41.002.0455</t>
  </si>
  <si>
    <d:r xmlns:d="http://schemas.openxmlformats.org/spreadsheetml/2006/main">
      <d:rPr>
        <d:sz val="11"/>
        <d:rFont val="Calibri"/>
      </d:rPr>
      <d:t xml:space="preserve">כנ"ל אך מחשב אירינט M דגם DC-8 תוצרת מוטורולה או "איריסל אגם". כולל מטען, מצבר, חיבור לחשמל עמודים או לחלופין תא פוטואלקטרי לטעינה סולארית, בארון הגנה מסוג C-54, בעל נעילה כפולה על משטח בטון או על ארון השקיה כולל אישור חשמלאי מוסמך לחיבורי החשמל.</d:t>
    </d:r>
  </si>
  <si>
    <t>01.41.002.0470</t>
  </si>
  <si>
    <d:r xmlns:d="http://schemas.openxmlformats.org/spreadsheetml/2006/main">
      <d:rPr>
        <d:sz val="11"/>
        <d:rFont val="Calibri"/>
      </d:rPr>
      <d:t xml:space="preserve">סולונואיד תלת דרכי להפעלת מגוף הידראולי על פס סולונואידים מחוזק לארון.</d:t>
    </d:r>
  </si>
  <si>
    <t>01.41.002.0490</t>
  </si>
  <si>
    <d:r xmlns:d="http://schemas.openxmlformats.org/spreadsheetml/2006/main">
      <d:rPr>
        <d:sz val="11"/>
        <d:rFont val="Calibri"/>
      </d:rPr>
      <d:t xml:space="preserve">אביזרי השקייה שונים</d:t>
    </d:r>
  </si>
  <si>
    <t>01.41.002.0495</t>
  </si>
  <si>
    <d:r xmlns:d="http://schemas.openxmlformats.org/spreadsheetml/2006/main">
      <d:rPr>
        <d:sz val="11"/>
        <d:rFont val="Calibri"/>
      </d:rPr>
      <d:t xml:space="preserve">בכפוף לאישור מפקח בלבד.</d:t>
    </d:r>
  </si>
  <si>
    <t>01.41.002.0530</t>
  </si>
  <si>
    <d:r xmlns:d="http://schemas.openxmlformats.org/spreadsheetml/2006/main">
      <d:rPr>
        <d:sz val="11"/>
        <d:rFont val="Calibri"/>
      </d:rPr>
      <d:t xml:space="preserve">שוחת אביזרים מבטון בקוטר 80 ס"מ כולל מכסה עם כיתוב השקייה.</d:t>
    </d:r>
  </si>
  <si>
    <t>01.41.003</t>
  </si>
  <si>
    <t>גינון ונטיעה</t>
  </si>
  <si>
    <t>01.41.003.0010</t>
  </si>
  <si>
    <d:r xmlns:d="http://schemas.openxmlformats.org/spreadsheetml/2006/main">
      <d:rPr>
        <d:sz val="11"/>
        <d:rFont val="Calibri"/>
      </d:rPr>
      <d:t xml:space="preserve">הגדרת גודל וטיב הצמחייה לפי חוברת "הגדרת סטנדרטים לשתילי גננות ונוי" של יעקב עציון בהוצאת משרד החקלאות, שרות ההדרכה והמקצוע (שה"מ) המחלקה להנדסת הצומח גגנות ונוף.</d:t>
    </d:r>
  </si>
  <si>
    <t>01.41.003.0020</t>
  </si>
  <si>
    <d:r xmlns:d="http://schemas.openxmlformats.org/spreadsheetml/2006/main">
      <d:rPr>
        <d:sz val="11"/>
        <d:rFont val="Calibri"/>
      </d:rPr>
      <d:t xml:space="preserve">כל הצמחים כולל אחריות לשלושה חודשים לקליטה עד לבלוב.</d:t>
    </d:r>
  </si>
  <si>
    <t>01.41.003.0030</t>
  </si>
  <si>
    <d:r xmlns:d="http://schemas.openxmlformats.org/spreadsheetml/2006/main">
      <d:rPr>
        <d:sz val="11"/>
        <d:rFont val="Calibri"/>
      </d:rPr>
      <d:t xml:space="preserve">מחירי העצים כוללים חפירת הבור ומילויו באדמת גן עם קומפוסט כולל אחריות ל-1 שנה.</d:t>
    </d:r>
  </si>
  <si>
    <t>01.41.003.0170</t>
  </si>
  <si>
    <d:r xmlns:d="http://schemas.openxmlformats.org/spreadsheetml/2006/main">
      <d:rPr>
        <d:sz val="11"/>
        <d:rFont val="Calibri"/>
      </d:rPr>
      <d:t xml:space="preserve">אספקה ונטיעה של צמחים, גודל 3, מיכל בנפח 1 ליטר, שקיות גידול.</d:t>
    </d:r>
  </si>
  <si>
    <t>01.41.003.0190</t>
  </si>
  <si>
    <d:r xmlns:d="http://schemas.openxmlformats.org/spreadsheetml/2006/main">
      <d:rPr>
        <d:sz val="11"/>
        <d:rFont val="Calibri"/>
      </d:rPr>
      <d:t xml:space="preserve">אספקה ונטיעה של צמחים, גודל 4, מיכל בנפח 3 ליטר, או שקית.</d:t>
    </d:r>
  </si>
  <si>
    <t>01.41.003.0240</t>
  </si>
  <si>
    <d:r xmlns:d="http://schemas.openxmlformats.org/spreadsheetml/2006/main">
      <d:rPr>
        <d:sz val="11"/>
        <d:rFont val="Calibri"/>
      </d:rPr>
      <d:t xml:space="preserve">נטיעת עצים- על פי "הגדרת סטנדרטים לשתילי גננות ונוי" של יעקב עציון בהוצאת משרד החקלאות.</d:t>
    </d:r>
  </si>
  <si>
    <t>01.41.003.0350</t>
  </si>
  <si>
    <d:r xmlns:d="http://schemas.openxmlformats.org/spreadsheetml/2006/main">
      <d:rPr>
        <d:sz val="11"/>
        <d:rFont val="Calibri"/>
      </d:rPr>
      <d:t xml:space="preserve">אספקה ונטיעת עצים גודל 9- קוטר גזע 63 מ"מ: מדוד 20 ס"מ במעלה הגזע מהקרקע, גובה מינימלי 3.5 מ', מפותח ויפה, מינימום 3 ענפים. ממיכל בנפח 72 ליטר לפחות, או מהקרקע באותו מחיר.</d:t>
    </d:r>
  </si>
  <si>
    <t>01.41.003.0370</t>
  </si>
  <si>
    <d:r xmlns:d="http://schemas.openxmlformats.org/spreadsheetml/2006/main">
      <d:rPr>
        <d:sz val="11"/>
        <d:rFont val="Calibri"/>
      </d:rPr>
      <d:t xml:space="preserve">אספקה ונטיעת עצים מורכבים גודל 9- קוטר גזע 63 מ"מ: מדוד 20 ס"מ במעלה הגזע מהקרקע, גובה מינימלי 3.5 מ', מפותח ויפה, מינימום 3 ענפים. ממיכל בנפח 72 ליטר לפחות, או מהקרקע באותו מחיר.</d:t>
    </d:r>
  </si>
  <si>
    <t>01.41.003.0460</t>
  </si>
  <si>
    <d:r xmlns:d="http://schemas.openxmlformats.org/spreadsheetml/2006/main">
      <d:rPr>
        <d:sz val="11"/>
        <d:rFont val="Calibri"/>
      </d:rPr>
      <d:t xml:space="preserve">נטיעת דקלים וזיתים</d:t>
    </d:r>
  </si>
  <si>
    <t>01.41.003.0470</t>
  </si>
  <si>
    <d:r xmlns:d="http://schemas.openxmlformats.org/spreadsheetml/2006/main">
      <d:rPr>
        <d:sz val="11"/>
        <d:rFont val="Calibri"/>
      </d:rPr>
      <d:t xml:space="preserve">יש להציג בפני המפקח את המקור לעצים משתלה או מטע, כולל זוג סמוכות מחוטאות בגובה 2.5 מ' לפחות ואחראיות לקליטת עצים אלו, לפני הגעתם לאתר ולא יתקבלו עצים בדיעבד. המחיר כולל אחריות לקליטת עצים אלו למשך שנה אחת.</d:t>
    </d:r>
  </si>
  <si>
    <t>01.41.003.0550</t>
  </si>
  <si>
    <d:r xmlns:d="http://schemas.openxmlformats.org/spreadsheetml/2006/main">
      <d:rPr>
        <d:sz val="11"/>
        <d:rFont val="Calibri"/>
      </d:rPr>
      <d:t xml:space="preserve">ריסוס בקוטלי עשבים סיסטמיים מסוג ראונדאפ או ש"ע לקטילת עשביית בר.</d:t>
    </d:r>
  </si>
  <si>
    <t>01.41.003.0570</t>
  </si>
  <si>
    <d:r xmlns:d="http://schemas.openxmlformats.org/spreadsheetml/2006/main">
      <d:rPr>
        <d:sz val="11"/>
        <d:rFont val="Calibri"/>
      </d:rPr>
      <d:t xml:space="preserve">העתקה ושתילה מחדש של עץ קיים בקוטר עד 20 ס"מ, בתחום הרשות כולל כל ההכנות הנדרשות עפ"י המפרט המצורף.</d:t>
    </d:r>
  </si>
  <si>
    <t>01.41.099</t>
  </si>
  <si>
    <t>01.41.099.0001</t>
  </si>
  <si>
    <d:r xmlns:d="http://schemas.openxmlformats.org/spreadsheetml/2006/main">
      <d:rPr>
        <d:sz val="11"/>
        <d:rFont val="Calibri"/>
      </d:rPr>
      <d:t xml:space="preserve">גינון יבש מתחת לגשר (חלוקי נחל על יסוד בטון)</d:t>
    </d:r>
  </si>
  <si>
    <t>01.41.099.0002</t>
  </si>
  <si>
    <d:r xmlns:d="http://schemas.openxmlformats.org/spreadsheetml/2006/main">
      <d:rPr>
        <d:sz val="11"/>
        <d:rFont val="Calibri"/>
      </d:rPr>
      <d:t xml:space="preserve">תוספת עבור חבק מגולוון המקיף את ארון ראש המערכת/מחשב ההשקיה כולל מנעול לפי דרישת הרשות המקומית.</d:t>
    </d:r>
  </si>
  <si>
    <t>01.42</t>
  </si>
  <si>
    <t>פרק 42: ריהוט חוץ</t>
  </si>
  <si>
    <t>01.42.003</t>
  </si>
  <si>
    <t>מחסומים לרכב</t>
  </si>
  <si>
    <t>01.42.003.0100</t>
  </si>
  <si>
    <d:r xmlns:d="http://schemas.openxmlformats.org/spreadsheetml/2006/main">
      <d:rPr>
        <d:sz val="11"/>
        <d:rFont val="Calibri"/>
      </d:rPr>
      <d:t xml:space="preserve">מתקן לנעילת אופניים, דגם "סלילון" תוצרת "שגב" או ש"ע, ספירלה מצינור נירוסטה בקוטר 32 מ"מ, באורך 2.0 מ.'</d:t>
    </d:r>
  </si>
  <si>
    <t>01.42.020</t>
  </si>
  <si>
    <t>ספסלים ושולחנות</t>
  </si>
  <si>
    <t>01.42.020.0056</t>
  </si>
  <si>
    <d:r xmlns:d="http://schemas.openxmlformats.org/spreadsheetml/2006/main">
      <d:rPr>
        <d:sz val="11"/>
        <d:rFont val="Calibri"/>
      </d:rPr>
      <d:t xml:space="preserve">נגיש- ספסל דגם "מעגן" כדוגמת "שחם אריכא" או ש"ע, במידות 183/58 ס"מ ובגובה 83 ס"מ, עשוי מלוחות עץ אורן צבוע, שילדה, רגליים ומסעדי יד מיציקת ברזל דוקטייל, לרבות ברגים סמויים, ביסוס/עיגון</d:t>
    </d:r>
  </si>
  <si>
    <t>01.42.099</t>
  </si>
  <si>
    <t>01.42.099.0001</t>
  </si>
  <si>
    <d:r xmlns:d="http://schemas.openxmlformats.org/spreadsheetml/2006/main">
      <d:rPr>
        <d:sz val="11"/>
        <d:rFont val="Calibri"/>
      </d:rPr>
      <d:t xml:space="preserve">מתקן לניפוח אופניים</d:t>
    </d:r>
  </si>
  <si>
    <t>01.42.099.0002</t>
  </si>
  <si>
    <d:r xmlns:d="http://schemas.openxmlformats.org/spreadsheetml/2006/main">
      <d:rPr>
        <d:sz val="11"/>
        <d:rFont val="Calibri"/>
      </d:rPr>
      <d:t xml:space="preserve">אשפתון ממתכת דגם "אלה" של "שגב" או שו"ע, כולל יסוד בטון ועיגון, מק"ט 2048</d:t>
    </d:r>
  </si>
  <si>
    <t>01.42.099.0003</t>
  </si>
  <si>
    <d:r xmlns:d="http://schemas.openxmlformats.org/spreadsheetml/2006/main">
      <d:rPr>
        <d:sz val="11"/>
        <d:rFont val="Calibri"/>
      </d:rPr>
      <d:t xml:space="preserve">פרגולה ממתכת ועץ , דגם "שחק" מק"ט3022 תוצרת "שגב" או שו"ע כולל הובלה ביסוס והתקנה</d:t>
    </d:r>
  </si>
  <si>
    <t>01.43</t>
  </si>
  <si>
    <t>פרק 43: קירות קרקע משוריינת</t>
  </si>
  <si>
    <t>01.43.002</t>
  </si>
  <si>
    <t>תוספות לקירות קרקע משוריינת</t>
  </si>
  <si>
    <t>01.43.002.0010</t>
  </si>
  <si>
    <d:r xmlns:d="http://schemas.openxmlformats.org/spreadsheetml/2006/main">
      <d:rPr>
        <d:sz val="11"/>
        <d:rFont val="Calibri"/>
      </d:rPr>
      <d:t xml:space="preserve">תוספת עבור גמר בטון מעוצב ושימוש בתבניות מיוחדות (כדוגמת: קורדרוי וכו') בחזית הקיר לפי מפרט אדריכלי.</d:t>
    </d:r>
  </si>
  <si>
    <t>01.44</t>
  </si>
  <si>
    <t>פרק 44: גדרות ומעקות מפרופילי פלדה</t>
  </si>
  <si>
    <t>01.44.001</t>
  </si>
  <si>
    <t>גדרות ומעקות מפרופילי פלדה</t>
  </si>
  <si>
    <t>01.44.001.0010</t>
  </si>
  <si>
    <d:r xmlns:d="http://schemas.openxmlformats.org/spreadsheetml/2006/main">
      <d:rPr>
        <d:sz val="11"/>
        <d:rFont val="Calibri"/>
      </d:rPr>
      <d:t xml:space="preserve">מעקה בטיחות ממתכת פלדה מגולוונת וצבועה בתנור גובה 110 ס"מ עד 120 ס"מ, כולל עיגון וביטון לקרקע או לקירות.</d:t>
    </d:r>
  </si>
  <si>
    <t>01.44.099</t>
  </si>
  <si>
    <t>01.44.099.0001</t>
  </si>
  <si>
    <d:r xmlns:d="http://schemas.openxmlformats.org/spreadsheetml/2006/main">
      <d:rPr>
        <d:sz val="11"/>
        <d:rFont val="Calibri"/>
      </d:rPr>
      <d:t xml:space="preserve">מעקה הולכה ממתכת פלדה מגולוונת וצבועה בתנור, דגם "חיפה" מק"ט 4006, בגובה 1.0 מ' ולפי הנחיית יועץ בטיחות ונגישות, כולל עיגון סמוי וביטון לקרקע / ריצוף,לפי התכניות</d:t>
    </d:r>
  </si>
  <si>
    <t>01.44.099.0002</t>
  </si>
  <si>
    <d:r xmlns:d="http://schemas.openxmlformats.org/spreadsheetml/2006/main">
      <d:rPr>
        <d:sz val="11"/>
        <d:rFont val="Calibri"/>
      </d:rPr>
      <d:t xml:space="preserve">גידור זמני סביב עצים קיימים לשימור, ייעשה ע"י גדר רשת, מעוגנת לקרקע ע"י יתדות בכל העצים שקרובים לעבודות, לפני ביצוע כל העבודות</d:t>
    </d:r>
  </si>
  <si>
    <t>01.44.099.0003</t>
  </si>
  <si>
    <d:r xmlns:d="http://schemas.openxmlformats.org/spreadsheetml/2006/main">
      <d:rPr>
        <d:sz val="11"/>
        <d:rFont val="Calibri"/>
      </d:rPr>
      <d:t xml:space="preserve">ברזיה דגם "עדן 1" נגיש לנכים, תוצרת חברת "פינות ירוקות" ומתקן קירור משולב או שו"ע, כולל הובלה והתקנה</d:t>
    </d:r>
  </si>
  <si>
    <t>01.46</t>
  </si>
  <si>
    <t>פרק 46: מסופים</t>
  </si>
  <si>
    <t>01.46.003</t>
  </si>
  <si>
    <t>סככות פרויקטי תח"צ (מהיר לעיר)</t>
  </si>
  <si>
    <t>01.46.003.0001</t>
  </si>
  <si>
    <d:r xmlns:d="http://schemas.openxmlformats.org/spreadsheetml/2006/main">
      <d:rPr>
        <d:sz val="11"/>
        <d:rFont val="Calibri"/>
      </d:rPr>
      <d:t xml:space="preserve">סככות מהיר לעיר</d:t>
    </d:r>
  </si>
  <si>
    <t>01.46.003.0002</t>
  </si>
  <si>
    <d:r xmlns:d="http://schemas.openxmlformats.org/spreadsheetml/2006/main">
      <d:rPr>
        <d:sz val="11"/>
        <d:rFont val="Calibri"/>
      </d:rPr>
      <d:t xml:space="preserve">התכנון יכלול את כלל אלמנטי הסככה, ארון טכני מובנה, פתרונות עבור חשמל, תאורה, הארקה, חיווט, שילוב השילוט האלקטרוני המשולב, ביסוס הסככה, ספסלי ישיבה, ספסל הישענות (פרט לדגם 4 מ'), מגיני רוח, הכנה לרמקול, מצלמה, אביזרי שילוט נלווים וגמרים. כל שלבי התכנון ילוו באישורים הנדרשים מהקונסטרוקטור ומחשמלאי מוסמך. בסיום שלב התכנון, תוגש למזמין תכנית עבודה מפורטת לרבות תוכנית Tooling הכוללת את כל הפרטים הרלוונטיים בהתאם למפרט הטכני המיוחד, לצורך אישור תכנון סופי, ניסוי תפקוד ואישור תחזוקה. הסככה תותקן באתר שייבחר המזמין</d:t>
    </d:r>
  </si>
  <si>
    <t>01.46.003.0003</t>
  </si>
  <si>
    <d:r xmlns:d="http://schemas.openxmlformats.org/spreadsheetml/2006/main">
      <d:rPr>
        <d:sz val="11"/>
        <d:rFont val="Calibri"/>
      </d:rPr>
      <d:t xml:space="preserve">מחיר היחידה כולל את עלויות הייצור, אספקה והתקנה מלאה של כל הסככה כמפורט בחוברת הייצור לרבות תיאום תכנון ביצוע מול קבלן ראשי.</d:t>
    </d:r>
  </si>
  <si>
    <t>01.46.003.0010</t>
  </si>
  <si>
    <d:r xmlns:d="http://schemas.openxmlformats.org/spreadsheetml/2006/main">
      <d:rPr>
        <d:sz val="11"/>
        <d:rFont val="Calibri"/>
      </d:rPr>
      <d:t xml:space="preserve">או"ה סככה צרה 4 מ' לרבות כל הנדרש בסעיף 46.03.0003, 46.03.0002</d:t>
    </d:r>
  </si>
  <si>
    <t>01.46.003.0020</t>
  </si>
  <si>
    <d:r xmlns:d="http://schemas.openxmlformats.org/spreadsheetml/2006/main">
      <d:rPr>
        <d:sz val="11"/>
        <d:rFont val="Calibri"/>
      </d:rPr>
      <d:t xml:space="preserve">או"ה סככת יחיד 4 מ' לרבות כל הנדרש בסעיף 46.03.0003, 46.03.0002</d:t>
    </d:r>
  </si>
  <si>
    <t>01.46.003.0040</t>
  </si>
  <si>
    <d:r xmlns:d="http://schemas.openxmlformats.org/spreadsheetml/2006/main">
      <d:rPr>
        <d:sz val="11"/>
        <d:rFont val="Calibri"/>
      </d:rPr>
      <d:t xml:space="preserve">שלט אלקטרוני משולב, מותקן בסככה לפי המפרט הטכני</d:t>
    </d:r>
  </si>
  <si>
    <t>01.46.003.0149</t>
  </si>
  <si>
    <d:r xmlns:d="http://schemas.openxmlformats.org/spreadsheetml/2006/main">
      <d:rPr>
        <d:sz val="11"/>
        <d:rFont val="Calibri"/>
      </d:rPr>
      <d:t xml:space="preserve">ריהוט סביבת תחנה</d:t>
    </d:r>
  </si>
  <si>
    <t>01.46.003.0155</t>
  </si>
  <si>
    <d:r xmlns:d="http://schemas.openxmlformats.org/spreadsheetml/2006/main">
      <d:rPr>
        <d:sz val="11"/>
        <d:rFont val="Calibri"/>
      </d:rPr>
      <d:t xml:space="preserve">ספסל השענות במידות 97/120 ס"מ מאלומיניום, לרבות יסוד ( היסוד כפוף לאישור קונסטרוקטור ומנהלי הפרויקט)</d:t>
    </d:r>
  </si>
  <si>
    <t>01.46.099</t>
  </si>
  <si>
    <t>01.46.099.0001</t>
  </si>
  <si>
    <d:r xmlns:d="http://schemas.openxmlformats.org/spreadsheetml/2006/main">
      <d:rPr>
        <d:sz val="11"/>
        <d:rFont val="Calibri"/>
      </d:rPr>
      <d:t xml:space="preserve">אשפתון</d:t>
    </d:r>
  </si>
  <si>
    <t>01.46.099.0002</t>
  </si>
  <si>
    <d:r xmlns:d="http://schemas.openxmlformats.org/spreadsheetml/2006/main">
      <d:rPr>
        <d:sz val="11"/>
        <d:rFont val="Calibri"/>
      </d:rPr>
      <d:t xml:space="preserve">ספסל חיצוני</d:t>
    </d:r>
  </si>
  <si>
    <t>01.51</t>
  </si>
  <si>
    <t>פרק 51: כבישים ופיתוח</t>
  </si>
  <si>
    <t>01.51.001</t>
  </si>
  <si>
    <t>עבודות הכנה ופירוק שונות</t>
  </si>
  <si>
    <t>01.51.001.0010</t>
  </si>
  <si>
    <d:r xmlns:d="http://schemas.openxmlformats.org/spreadsheetml/2006/main">
      <d:rPr>
        <d:sz val="11"/>
        <d:rFont val="Calibri"/>
      </d:rPr>
      <d:t xml:space="preserve">מחירי ע"ע (לרבות חישוף ופירוקים) כוללים הובלה והעברה לשטחי מילוי בגבולות הביצוע של הפרויקט ופיזור בשכבות באישור המפקח, ואינם כוללים פינוי למטמנות מורשות, ראה פרק 51.07 להלן</d:t>
    </d:r>
  </si>
  <si>
    <t>01.51.001.0020</t>
  </si>
  <si>
    <d:r xmlns:d="http://schemas.openxmlformats.org/spreadsheetml/2006/main">
      <d:rPr>
        <d:sz val="11"/>
        <d:rFont val="Calibri"/>
      </d:rPr>
      <d:t xml:space="preserve">מחירי אספקת החומרים לרבות עבודות אספלט מצעים ומילוי מובא מסוגים שונים כוללים הובלה ממרחק כלשהו שיידרש.</d:t>
    </d:r>
  </si>
  <si>
    <t>01.51.001.0040</t>
  </si>
  <si>
    <d:r xmlns:d="http://schemas.openxmlformats.org/spreadsheetml/2006/main">
      <d:rPr>
        <d:sz val="11"/>
        <d:rFont val="Calibri"/>
      </d:rPr>
      <d:t xml:space="preserve">איתור אתרי פינוי עבודות עפר ופסולת הינם באחריות הקבלן, לרבות סגירת או שינוי מיקום אתרי הפינוי במהלך העבודות.</d:t>
    </d:r>
  </si>
  <si>
    <t>01.51.001.0060</t>
  </si>
  <si>
    <d:r xmlns:d="http://schemas.openxmlformats.org/spreadsheetml/2006/main">
      <d:rPr>
        <d:sz val="11"/>
        <d:rFont val="Calibri"/>
      </d:rPr>
      <d:t xml:space="preserve">חישוף לעומק של עד 20 ס"מ, כולל ניקוי פסולת, פינוי בולדרים והורדת צמחיה לרבות פינוי וסילוק.</d:t>
    </d:r>
  </si>
  <si>
    <t>01.51.001.0170</t>
  </si>
  <si>
    <d:r xmlns:d="http://schemas.openxmlformats.org/spreadsheetml/2006/main">
      <d:rPr>
        <d:sz val="11"/>
        <d:rFont val="Calibri"/>
      </d:rPr>
      <d:t xml:space="preserve">פירוק תחנת אוטובוס קיימת כולל העתקה והקמתה מחדש כולל רצפת בטון כדוגמת הקיים למקום לפי הוראות המפקח.</d:t>
    </d:r>
  </si>
  <si>
    <t>01.51.001.0190</t>
  </si>
  <si>
    <d:r xmlns:d="http://schemas.openxmlformats.org/spreadsheetml/2006/main">
      <d:rPr>
        <d:sz val="11"/>
        <d:rFont val="Calibri"/>
      </d:rPr>
      <d:t xml:space="preserve">ריסוס שטחים בחומר קוטל עשבים, הדברה תיעשה לפי הנדרש במפרט הכללי-ספר כחול סעיף 41.02.04, וחיטוי קרקע לפי הנדרש במפרט הכללי-ספר כחול סעיף 41.02.05.</d:t>
    </d:r>
  </si>
  <si>
    <t>01.51.001.0200</t>
  </si>
  <si>
    <d:r xmlns:d="http://schemas.openxmlformats.org/spreadsheetml/2006/main">
      <d:rPr>
        <d:sz val="11"/>
        <d:rFont val="Calibri"/>
      </d:rPr>
      <d:t xml:space="preserve">פירוק אספלט בכבישים ומדרכות בכל עובי שיידרש לרבות ניסור פינוי וסילוק .</d:t>
    </d:r>
  </si>
  <si>
    <t>01.51.001.0220</t>
  </si>
  <si>
    <d:r xmlns:d="http://schemas.openxmlformats.org/spreadsheetml/2006/main">
      <d:rPr>
        <d:sz val="11"/>
        <d:rFont val="Calibri"/>
      </d:rPr>
      <d:t xml:space="preserve">פירוק אבן שפה קיימת לרבות פינוי וסילוק.</d:t>
    </d:r>
  </si>
  <si>
    <t>01.51.001.0240</t>
  </si>
  <si>
    <d:r xmlns:d="http://schemas.openxmlformats.org/spreadsheetml/2006/main">
      <d:rPr>
        <d:sz val="11"/>
        <d:rFont val="Calibri"/>
      </d:rPr>
      <d:t xml:space="preserve">פירוק מדרכות מרוצפות מכל סוג לרבות פינוי וסילוק.</d:t>
    </d:r>
  </si>
  <si>
    <t>01.51.001.0260</t>
  </si>
  <si>
    <d:r xmlns:d="http://schemas.openxmlformats.org/spreadsheetml/2006/main">
      <d:rPr>
        <d:sz val="11"/>
        <d:rFont val="Calibri"/>
      </d:rPr>
      <d:t xml:space="preserve">פירוק תמרור ושלט המותקן על עמוד לרבות פירוק העמוד והיסוד, לרבות פינוי וסילוק.</d:t>
    </d:r>
  </si>
  <si>
    <t>01.51.001.0300</t>
  </si>
  <si>
    <d:r xmlns:d="http://schemas.openxmlformats.org/spreadsheetml/2006/main">
      <d:rPr>
        <d:sz val="11"/>
        <d:rFont val="Calibri"/>
      </d:rPr>
      <d:t xml:space="preserve">התאמת שוחות/תאי ביקורת מכל סוג כולל פירוק תקרה.</d:t>
    </d:r>
  </si>
  <si>
    <t>01.51.001.0310</t>
  </si>
  <si>
    <d:r xmlns:d="http://schemas.openxmlformats.org/spreadsheetml/2006/main">
      <d:rPr>
        <d:sz val="11"/>
        <d:rFont val="Calibri"/>
      </d:rPr>
      <d:t xml:space="preserve">התאמת גובה של מכסה תא ביקורת בכל קוטר שהוא, כולל פירוק תקרה.</d:t>
    </d:r>
  </si>
  <si>
    <t>01.51.001.0320</t>
  </si>
  <si>
    <d:r xmlns:d="http://schemas.openxmlformats.org/spreadsheetml/2006/main">
      <d:rPr>
        <d:sz val="11"/>
        <d:rFont val="Calibri"/>
      </d:rPr>
      <d:t xml:space="preserve">החלפת מכסה שוחת ביקורת כולל תושבת (טבעת) קיימים למכסה ותושבת כביש 40 טון בקוטר 60 ס"מ.</d:t>
    </d:r>
  </si>
  <si>
    <t>01.51.001.0370</t>
  </si>
  <si>
    <d:r xmlns:d="http://schemas.openxmlformats.org/spreadsheetml/2006/main">
      <d:rPr>
        <d:sz val="11"/>
        <d:rFont val="Calibri"/>
      </d:rPr>
      <d:t xml:space="preserve">ניסור אספלט ברוחב עד 50 ס"מ לצורך התחברות, בכל עובי שיידרש.</d:t>
    </d:r>
  </si>
  <si>
    <t>01.51.001.0430</t>
  </si>
  <si>
    <d:r xmlns:d="http://schemas.openxmlformats.org/spreadsheetml/2006/main">
      <d:rPr>
        <d:sz val="11"/>
        <d:rFont val="Calibri"/>
      </d:rPr>
      <d:t xml:space="preserve">מילוי כלשהו מבטון CLSM (בחנ"מ בעל חוזק גבוה) בתעלות, בחללים וכיו"ב בכל כמות שהיא.</d:t>
    </d:r>
  </si>
  <si>
    <t>01.51.001.0450</t>
  </si>
  <si>
    <d:r xmlns:d="http://schemas.openxmlformats.org/spreadsheetml/2006/main">
      <d:rPr>
        <d:sz val="11"/>
        <d:rFont val="Calibri"/>
      </d:rPr>
      <d:t xml:space="preserve">פירוק מעקה מכל חומר שהוא (בטון/פלדה) כולל סילוק או ערימה למקום שיורה המפקח.</d:t>
    </d:r>
  </si>
  <si>
    <t>01.51.001.0470</t>
  </si>
  <si>
    <d:r xmlns:d="http://schemas.openxmlformats.org/spreadsheetml/2006/main">
      <d:rPr>
        <d:sz val="11"/>
        <d:rFont val="Calibri"/>
      </d:rPr>
      <d:t xml:space="preserve">פירוק תא קליטה בודד (כולל אבן קולטת) לרבות פינוי וסילוק, איטום הצינור ומילוי הבור הנוצר בתערובת CLSM (בחנ"מ בעל חוזק גבוה).</d:t>
    </d:r>
  </si>
  <si>
    <t>01.51.001.0480</t>
  </si>
  <si>
    <d:r xmlns:d="http://schemas.openxmlformats.org/spreadsheetml/2006/main">
      <d:rPr>
        <d:sz val="11"/>
        <d:rFont val="Calibri"/>
      </d:rPr>
      <d:t xml:space="preserve">פירוק תא בקרה לרבות פינוי וסילוק, כולל איטום הצינור ומילוי הבור הנוצר בתערובת CLSM (בחנ"מ בעל חוזק גבוה).</d:t>
    </d:r>
  </si>
  <si>
    <t>01.51.001.0500</t>
  </si>
  <si>
    <d:r xmlns:d="http://schemas.openxmlformats.org/spreadsheetml/2006/main">
      <d:rPr>
        <d:sz val="11"/>
        <d:rFont val="Calibri"/>
      </d:rPr>
      <d:t xml:space="preserve">פירוק גדר רשת מכל סוג שהוא לרבות פינוי וסילוק.</d:t>
    </d:r>
  </si>
  <si>
    <t>01.51.001.0660</t>
  </si>
  <si>
    <d:r xmlns:d="http://schemas.openxmlformats.org/spreadsheetml/2006/main">
      <d:rPr>
        <d:sz val="11"/>
        <d:rFont val="Calibri"/>
      </d:rPr>
      <d:t xml:space="preserve">פירוק והריסת אלמנטים שונים מבטון מזוין</d:t>
    </d:r>
  </si>
  <si>
    <t>01.51.001.0710</t>
  </si>
  <si>
    <d:r xmlns:d="http://schemas.openxmlformats.org/spreadsheetml/2006/main">
      <d:rPr>
        <d:sz val="11"/>
        <d:rFont val="Calibri"/>
      </d:rPr>
      <d:t xml:space="preserve">קרצוף מיסעת אספלט קיים בעובי 1-5 ס"מ לרבות טאטוא, פינוי וסילוק.</d:t>
    </d:r>
  </si>
  <si>
    <t>01.51.001.0720</t>
  </si>
  <si>
    <d:r xmlns:d="http://schemas.openxmlformats.org/spreadsheetml/2006/main">
      <d:rPr>
        <d:sz val="11"/>
        <d:rFont val="Calibri"/>
      </d:rPr>
      <d:t xml:space="preserve">קרצוף מיסעת אספלט קיים בעובי מעל 5.01 ועד 10 ס"מ לרבות טאטוא, פינוי וסילוק.</d:t>
    </d:r>
  </si>
  <si>
    <t>01.51.002</t>
  </si>
  <si>
    <t>עבודות עפר</t>
  </si>
  <si>
    <t>01.51.002.0010</t>
  </si>
  <si>
    <d:r xmlns:d="http://schemas.openxmlformats.org/spreadsheetml/2006/main">
      <d:rPr>
        <d:sz val="11"/>
        <d:rFont val="Calibri"/>
      </d:rPr>
      <d:t xml:space="preserve">חפירה בכל סוגי קרקע עד כמות של 5,000 מ"ק</d:t>
    </d:r>
  </si>
  <si>
    <t>01.51.002.0150</t>
  </si>
  <si>
    <d:r xmlns:d="http://schemas.openxmlformats.org/spreadsheetml/2006/main">
      <d:rPr>
        <d:sz val="11"/>
        <d:rFont val="Calibri"/>
      </d:rPr>
      <d:t xml:space="preserve">עיבוד שתית חרסיתית לעומק 40 ס''מ- חפירה לעומק 20 ס"מ אחסון החומר, חרישת תחתית החפירה לעומק 20 ס"מ הידוקה במכבש רגלי כבש, ומילוי חוזר של השכבה שהוסרה (20 ס"מ), והידוקה במכבש רגלי כבש. כמפורט במפרט המיוחד.</d:t>
    </d:r>
  </si>
  <si>
    <t>01.51.003</t>
  </si>
  <si>
    <t>מצעים ומילוי מובא</t>
  </si>
  <si>
    <t>01.51.003.0010</t>
  </si>
  <si>
    <d:r xmlns:d="http://schemas.openxmlformats.org/spreadsheetml/2006/main">
      <d:rPr>
        <d:sz val="11"/>
        <d:rFont val="Calibri"/>
      </d:rPr>
      <d:t xml:space="preserve">מצע סוג א' מפוזר בשכבות בעובי שכבה עד 20 ס"מ, לאחר ההידוק בהידוק מבוקר של 100% לפי מודיפייד אאשטו.</d:t>
    </d:r>
  </si>
  <si>
    <t>01.51.003.0070</t>
  </si>
  <si>
    <d:r xmlns:d="http://schemas.openxmlformats.org/spreadsheetml/2006/main">
      <d:rPr>
        <d:sz val="11"/>
        <d:rFont val="Calibri"/>
      </d:rPr>
      <d:t xml:space="preserve">מילוי מובא מחומר נברר (מצע סוג ג'), מפוזר בשכבות בעובי מקס' של 20 ס"מ לאחר ההידוק בהידוק מבוקר, לפי הנדרש במפרט הכללי -פרק 51 (המחיר כולל ההידוק) עד 1,000 מ"ק.</d:t>
    </d:r>
  </si>
  <si>
    <t>01.51.003.0090</t>
  </si>
  <si>
    <d:r xmlns:d="http://schemas.openxmlformats.org/spreadsheetml/2006/main">
      <d:rPr>
        <d:sz val="11"/>
        <d:rFont val="Calibri"/>
      </d:rPr>
      <d:t xml:space="preserve">מילוי מובא מחומר נברר (מצע סוג ג'), מפוזר בשכבות בעובי מקס' של 20 ס"מ לאחר ההידוק בהידוק מבוקר, לפי הנדרש במפרט הכללי פרק 51 (המחיר כולל ההידוק) מעל 10,000 מ"ק.</d:t>
    </d:r>
  </si>
  <si>
    <t>01.51.004</t>
  </si>
  <si>
    <t>עבודות אספלט</t>
  </si>
  <si>
    <t>01.51.004.0001</t>
  </si>
  <si>
    <d:r xmlns:d="http://schemas.openxmlformats.org/spreadsheetml/2006/main">
      <d:rPr>
        <d:sz val="11"/>
        <d:rFont val="Calibri"/>
      </d:rPr>
      <d:t xml:space="preserve">שכבות אספלטיות במיסעות ומדרכות</d:t>
    </d:r>
  </si>
  <si>
    <t>01.51.004.0010</t>
  </si>
  <si>
    <d:r xmlns:d="http://schemas.openxmlformats.org/spreadsheetml/2006/main">
      <d:rPr>
        <d:sz val="11"/>
        <d:rFont val="Calibri"/>
      </d:rPr>
      <d:t xml:space="preserve">מחירי האספלטים כוללים הובלה, פיזור והידוק.</d:t>
    </d:r>
  </si>
  <si>
    <t>01.51.004.0070</t>
  </si>
  <si>
    <d:r xmlns:d="http://schemas.openxmlformats.org/spreadsheetml/2006/main">
      <d:rPr>
        <d:sz val="11"/>
        <d:rFont val="Calibri"/>
      </d:rPr>
      <d:t xml:space="preserve">תא"צ 25 בעובי 5 ס"מ עם אגרגט גס גירי/דולמיטי סוג א' וביטומן PG68-10.</d:t>
    </d:r>
  </si>
  <si>
    <t>01.51.004.0090</t>
  </si>
  <si>
    <d:r xmlns:d="http://schemas.openxmlformats.org/spreadsheetml/2006/main">
      <d:rPr>
        <d:sz val="11"/>
        <d:rFont val="Calibri"/>
      </d:rPr>
      <d:t xml:space="preserve">תא"צ 25 בעובי 6 ס"מ עם אגרגט גס גירי/דולמיטי סוג א' וביטומן PG68-10.</d:t>
    </d:r>
  </si>
  <si>
    <t>01.51.004.0100</t>
  </si>
  <si>
    <d:r xmlns:d="http://schemas.openxmlformats.org/spreadsheetml/2006/main">
      <d:rPr>
        <d:sz val="11"/>
        <d:rFont val="Calibri"/>
      </d:rPr>
      <d:t xml:space="preserve">תא"צ 25 בעובי 6 ס"מ עם אגרגט גס גירי/דולמיטי סוג א' וביטומן PG70-10.</d:t>
    </d:r>
  </si>
  <si>
    <t>01.51.004.0110</t>
  </si>
  <si>
    <d:r xmlns:d="http://schemas.openxmlformats.org/spreadsheetml/2006/main">
      <d:rPr>
        <d:sz val="11"/>
        <d:rFont val="Calibri"/>
      </d:rPr>
      <d:t xml:space="preserve">תא"צ 25 בעובי 7 ס"מ עם אגרגט גס גירי/דולמיטי סוג א' וביטומן PG68-10.</d:t>
    </d:r>
  </si>
  <si>
    <t>01.51.004.0130</t>
  </si>
  <si>
    <d:r xmlns:d="http://schemas.openxmlformats.org/spreadsheetml/2006/main">
      <d:rPr>
        <d:sz val="11"/>
        <d:rFont val="Calibri"/>
      </d:rPr>
      <d:t xml:space="preserve">תא"צ 25 בעוביים שונים עם אגרגט גס גירי/דולמיטי סוג א' וביטומן PG68-10.</d:t>
    </d:r>
  </si>
  <si>
    <t>טון</t>
  </si>
  <si>
    <t>01.51.004.0180</t>
  </si>
  <si>
    <d:r xmlns:d="http://schemas.openxmlformats.org/spreadsheetml/2006/main">
      <d:rPr>
        <d:sz val="11"/>
        <d:rFont val="Calibri"/>
      </d:rPr>
      <d:t xml:space="preserve">תא"צ 19 בעובי 5 ס"מ עם אגרגט גס גירי/דולמיטי סוג א' וביטומן PG68-10.</d:t>
    </d:r>
  </si>
  <si>
    <t>01.51.004.0190</t>
  </si>
  <si>
    <d:r xmlns:d="http://schemas.openxmlformats.org/spreadsheetml/2006/main">
      <d:rPr>
        <d:sz val="11"/>
        <d:rFont val="Calibri"/>
      </d:rPr>
      <d:t xml:space="preserve">תא"צ 19 בעובי 5 ס"מ עם אגרגט גס גירי/דולמיטי סוג א' וביטומן PG70-10.</d:t>
    </d:r>
  </si>
  <si>
    <t>01.51.004.0240</t>
  </si>
  <si>
    <d:r xmlns:d="http://schemas.openxmlformats.org/spreadsheetml/2006/main">
      <d:rPr>
        <d:sz val="11"/>
        <d:rFont val="Calibri"/>
      </d:rPr>
      <d:t xml:space="preserve">תא"צ 12.5 בעובי 3 ס"מ למדרכות ואיים מוגבהים מאספלט עם אגרגט גס גירי/דולומטי סוג א' וביטומן PG68-10.</d:t>
    </d:r>
  </si>
  <si>
    <t>01.51.004.0250</t>
  </si>
  <si>
    <d:r xmlns:d="http://schemas.openxmlformats.org/spreadsheetml/2006/main">
      <d:rPr>
        <d:sz val="11"/>
        <d:rFont val="Calibri"/>
      </d:rPr>
      <d:t xml:space="preserve">תא"צ 12.5 בעובי 4 ס"מ עם אגרגט גס גירי/דולמיטי סוג א' וביטומן PG68-10.</d:t>
    </d:r>
  </si>
  <si>
    <t>01.51.004.0370</t>
  </si>
  <si>
    <d:r xmlns:d="http://schemas.openxmlformats.org/spreadsheetml/2006/main">
      <d:rPr>
        <d:sz val="11"/>
        <d:rFont val="Calibri"/>
      </d:rPr>
      <d:t xml:space="preserve">תאמ"א 12.5 S.M.A בעובי 5 ס"מ עם אגראגט גס בזלתי סוג א' וביטומן 10-PG76</d:t>
    </d:r>
  </si>
  <si>
    <t>01.51.004.0380</t>
  </si>
  <si>
    <d:r xmlns:d="http://schemas.openxmlformats.org/spreadsheetml/2006/main">
      <d:rPr>
        <d:sz val="11"/>
        <d:rFont val="Calibri"/>
      </d:rPr>
      <d:t xml:space="preserve">תאמ"א 12.5 (S.M.A) בעובי 4 ס"מ, עם אגראגט גס בזלתי סוג א' וביטומן PG70-10.</d:t>
    </d:r>
  </si>
  <si>
    <t>01.51.004.0460</t>
  </si>
  <si>
    <d:r xmlns:d="http://schemas.openxmlformats.org/spreadsheetml/2006/main">
      <d:rPr>
        <d:sz val="11"/>
        <d:rFont val="Calibri"/>
      </d:rPr>
      <d:t xml:space="preserve">שונות</d:t>
    </d:r>
  </si>
  <si>
    <t>01.51.004.0470</t>
  </si>
  <si>
    <d:r xmlns:d="http://schemas.openxmlformats.org/spreadsheetml/2006/main">
      <d:rPr>
        <d:sz val="11"/>
        <d:rFont val="Calibri"/>
      </d:rPr>
      <d:t xml:space="preserve">ציפוי יסוד באימולסיה ביטומנית בשיעור של 0.8-1.2 ליטר/מ''ר.</d:t>
    </d:r>
  </si>
  <si>
    <t>01.51.004.0490</t>
  </si>
  <si>
    <d:r xmlns:d="http://schemas.openxmlformats.org/spreadsheetml/2006/main">
      <d:rPr>
        <d:sz val="11"/>
        <d:rFont val="Calibri"/>
      </d:rPr>
      <d:t xml:space="preserve">ציפוי מאחה באימולסיה ביטומנית בשיעור של 0.5 ליטר/מ''ר.</d:t>
    </d:r>
  </si>
  <si>
    <t>01.51.005</t>
  </si>
  <si>
    <t>עבודות ניקוז ומניעת סחף</t>
  </si>
  <si>
    <t>01.51.005.1403</t>
  </si>
  <si>
    <d:r xmlns:d="http://schemas.openxmlformats.org/spreadsheetml/2006/main">
      <d:rPr>
        <d:sz val="11"/>
        <d:rFont val="Calibri"/>
      </d:rPr>
      <d:t xml:space="preserve">תא בקרה מלבני במידות 180180 x ס''מ ובעומק עד 2.5 מ', כולל מכסה יצקת ברזל/ברזל בטון בקוטר 60 ס''מ, מסוג D-400.</d:t>
    </d:r>
  </si>
  <si>
    <t>01.51.005.1501</t>
  </si>
  <si>
    <d:r xmlns:d="http://schemas.openxmlformats.org/spreadsheetml/2006/main">
      <d:rPr>
        <d:sz val="11"/>
        <d:rFont val="Calibri"/>
      </d:rPr>
      <d:t xml:space="preserve">תא בקרה מלבני במידות 210X210 או 180X260ס''מ ובעומק עד 2.5 מ', כולל מכסה יצקת ברזל/ברזל בטון בקוטר 60 ס''מ, מסוג D-400.</d:t>
    </d:r>
  </si>
  <si>
    <t>01.51.006</t>
  </si>
  <si>
    <t>עבודות תיעול וניקוז</t>
  </si>
  <si>
    <t>01.51.006.0002</t>
  </si>
  <si>
    <d:r xmlns:d="http://schemas.openxmlformats.org/spreadsheetml/2006/main">
      <d:rPr>
        <d:sz val="11"/>
        <d:rFont val="Calibri"/>
      </d:rPr>
      <d:t xml:space="preserve">מחירי כל תאי הבקרה/שוחות כוללים כיתוב והטבעה ע"ג מכסים ע"פ ובתיאום עם המועצה/העירייה/הרשות/התאגיד שיכלול סמל, שם הרשות/תאגיד ושם המערכת.</d:t>
    </d:r>
  </si>
  <si>
    <t>01.51.006.0004</t>
  </si>
  <si>
    <d:r xmlns:d="http://schemas.openxmlformats.org/spreadsheetml/2006/main">
      <d:rPr>
        <d:sz val="11"/>
        <d:rFont val="Calibri"/>
      </d:rPr>
      <d:t xml:space="preserve">מחירי הצינורות והאביזרים המונחים בקרקע כוללים את כל מלאכת ההטמנה כולל עבודות החפירה ו/או החציבה, מילוי חוזר סימון וכו'.</d:t>
    </d:r>
  </si>
  <si>
    <t>01.51.006.0008</t>
  </si>
  <si>
    <d:r xmlns:d="http://schemas.openxmlformats.org/spreadsheetml/2006/main">
      <d:rPr>
        <d:sz val="11"/>
        <d:rFont val="Calibri"/>
      </d:rPr>
      <d:t xml:space="preserve">עבור חציבה בסלע מוצק רצוף ובכל עומק שהוא תינתן תוספת בגובה 15% למחיר היחידה הבסיסי של צינורות ותאי בקרה.</d:t>
    </d:r>
  </si>
  <si>
    <t>01.51.006.0012</t>
  </si>
  <si>
    <d:r xmlns:d="http://schemas.openxmlformats.org/spreadsheetml/2006/main">
      <d:rPr>
        <d:sz val="11"/>
        <d:rFont val="Calibri"/>
      </d:rPr>
      <d:t xml:space="preserve">תוספת 20% עבור כל מ' עומק נוסף.</d:t>
    </d:r>
  </si>
  <si>
    <t>01.51.006.0016</t>
  </si>
  <si>
    <d:r xmlns:d="http://schemas.openxmlformats.org/spreadsheetml/2006/main">
      <d:rPr>
        <d:sz val="11"/>
        <d:rFont val="Calibri"/>
      </d:rPr>
      <d:t xml:space="preserve">צינור בטון מזויין בדרג 3-5 עם אטם גומי מיוחד על הזכר, אטם מובנה בפעמון, אטום לתיעול, כולל אספקה והנחה בעומק הנדרש.</d:t>
    </d:r>
  </si>
  <si>
    <t>01.51.006.0036</t>
  </si>
  <si>
    <d:r xmlns:d="http://schemas.openxmlformats.org/spreadsheetml/2006/main">
      <d:rPr>
        <d:sz val="11"/>
        <d:rFont val="Calibri"/>
      </d:rPr>
      <d:t xml:space="preserve">צינור בטון מזויין אטום לניקוז בקוטר 40 ס"מ דרג 5 בעומק עד 2.0 מ'.</d:t>
    </d:r>
  </si>
  <si>
    <t>01.51.006.0076</t>
  </si>
  <si>
    <d:r xmlns:d="http://schemas.openxmlformats.org/spreadsheetml/2006/main">
      <d:rPr>
        <d:sz val="11"/>
        <d:rFont val="Calibri"/>
      </d:rPr>
      <d:t xml:space="preserve">צינור בטון מזויין אטום לניקוז בקוטר 50 ס"מ דרג 5 בעומק מ-2.0 מ' עד 3.0 מ'.</d:t>
    </d:r>
  </si>
  <si>
    <t>01.51.006.0156</t>
  </si>
  <si>
    <d:r xmlns:d="http://schemas.openxmlformats.org/spreadsheetml/2006/main">
      <d:rPr>
        <d:sz val="11"/>
        <d:rFont val="Calibri"/>
      </d:rPr>
      <d:t xml:space="preserve">צינור בטון מזויין אטום לניקוז בקוטר 60 ס"מ דרג 5 בעומק מ-3.0 מ' עד 4.0 מ'.</d:t>
    </d:r>
  </si>
  <si>
    <t>01.51.006.0216</t>
  </si>
  <si>
    <d:r xmlns:d="http://schemas.openxmlformats.org/spreadsheetml/2006/main">
      <d:rPr>
        <d:sz val="11"/>
        <d:rFont val="Calibri"/>
      </d:rPr>
      <d:t xml:space="preserve">צינור בטון מזויין אטום לניקוז בקוטר 80 ס"מ דרג 5 בעומק מ-3.0 מ' עד 4.0 מ'.</d:t>
    </d:r>
  </si>
  <si>
    <t>01.51.006.0276</t>
  </si>
  <si>
    <d:r xmlns:d="http://schemas.openxmlformats.org/spreadsheetml/2006/main">
      <d:rPr>
        <d:sz val="11"/>
        <d:rFont val="Calibri"/>
      </d:rPr>
      <d:t xml:space="preserve">צינור בטון מזויין אטום לניקוז בקוטר 100 ס"מ דרג 5 כנ"ל בעומק מ-3.0 מ' עד 4.0 מ'.</d:t>
    </d:r>
  </si>
  <si>
    <t>01.51.006.0492</t>
  </si>
  <si>
    <d:r xmlns:d="http://schemas.openxmlformats.org/spreadsheetml/2006/main">
      <d:rPr>
        <d:sz val="11"/>
        <d:rFont val="Calibri"/>
      </d:rPr>
      <d:t xml:space="preserve">חיבור צינורות לתא קיים (ניקוז)</d:t>
    </d:r>
  </si>
  <si>
    <t>01.51.006.0496</t>
  </si>
  <si>
    <d:r xmlns:d="http://schemas.openxmlformats.org/spreadsheetml/2006/main">
      <d:rPr>
        <d:sz val="11"/>
        <d:rFont val="Calibri"/>
      </d:rPr>
      <d:t xml:space="preserve">תוספת עבור חיבור צינור ניקוז בקטרים שונים עד 80 ס"מ לתא קיים.</d:t>
    </d:r>
  </si>
  <si>
    <t>01.51.006.0504</t>
  </si>
  <si>
    <d:r xmlns:d="http://schemas.openxmlformats.org/spreadsheetml/2006/main">
      <d:rPr>
        <d:sz val="11"/>
        <d:rFont val="Calibri"/>
      </d:rPr>
      <d:t xml:space="preserve">שוחות בקרה לתיעול (ניקוז)</d:t>
    </d:r>
  </si>
  <si>
    <t>01.51.006.0508</t>
  </si>
  <si>
    <d:r xmlns:d="http://schemas.openxmlformats.org/spreadsheetml/2006/main">
      <d:rPr>
        <d:sz val="11"/>
        <d:rFont val="Calibri"/>
      </d:rPr>
      <d:t xml:space="preserve">שוחות בקרה מרובעות או מלבניות</d:t>
    </d:r>
  </si>
  <si>
    <t>01.51.006.0528</t>
  </si>
  <si>
    <d:r xmlns:d="http://schemas.openxmlformats.org/spreadsheetml/2006/main">
      <d:rPr>
        <d:sz val="11"/>
        <d:rFont val="Calibri"/>
      </d:rPr>
      <d:t xml:space="preserve">שוחה מלבנית במידות פנים 120/100 ס"מ, עם תא שיקוע ומכסה ב.ב. קוטר 60 ס"מ, 40 טון ממין D400, בעומק מעל 1.25 מ' ועד 1.75 מ'.</d:t>
    </d:r>
  </si>
  <si>
    <t>01.51.006.0532</t>
  </si>
  <si>
    <d:r xmlns:d="http://schemas.openxmlformats.org/spreadsheetml/2006/main">
      <d:rPr>
        <d:sz val="11"/>
        <d:rFont val="Calibri"/>
      </d:rPr>
      <d:t xml:space="preserve">שוחה מלבנית במידות פנים 120/100 ס"מ, עם תא שיקוע ומכסה ב.ב. קוטר 60 ס"מ, 40 טון ממין D400, בעומק מעל 1.75 מ' ועד 2.25 מ'.</d:t>
    </d:r>
  </si>
  <si>
    <t>01.51.006.0536</t>
  </si>
  <si>
    <d:r xmlns:d="http://schemas.openxmlformats.org/spreadsheetml/2006/main">
      <d:rPr>
        <d:sz val="11"/>
        <d:rFont val="Calibri"/>
      </d:rPr>
      <d:t xml:space="preserve">שוחה מלבנית במידות פנים 120/100 ס"מ, עם תא שיקוע ומכסה ב.ב. קוטר 60 ס"מ, 40 טון ממין D400, בעומק מעל 2.25 מ' ועד 2.75 מ'.</d:t>
    </d:r>
  </si>
  <si>
    <t>01.51.006.0568</t>
  </si>
  <si>
    <d:r xmlns:d="http://schemas.openxmlformats.org/spreadsheetml/2006/main">
      <d:rPr>
        <d:sz val="11"/>
        <d:rFont val="Calibri"/>
      </d:rPr>
      <d:t xml:space="preserve">שוחה מלבנית במידות פנים 120/140 ס"מ, עם תא שיקוע ומכסה ב.ב. קוטר 60 ס"מ, 40 טון ממין D400, בעומק מעל 2.75 מ' ועד 3.25 מ'.</d:t>
    </d:r>
  </si>
  <si>
    <t>01.51.006.0600</t>
  </si>
  <si>
    <d:r xmlns:d="http://schemas.openxmlformats.org/spreadsheetml/2006/main">
      <d:rPr>
        <d:sz val="11"/>
        <d:rFont val="Calibri"/>
      </d:rPr>
      <d:t xml:space="preserve">שוחה מרובעת במידות פנים 150/150 ס"מ, עם תא שיקוע ומכסה ב.ב. קוטר 60 ס"מ, 40 טון ממין D400, בעומק מעל 3.25 מ' ועד 3.75 מ'.</d:t>
    </d:r>
  </si>
  <si>
    <t>01.51.006.0636</t>
  </si>
  <si>
    <d:r xmlns:d="http://schemas.openxmlformats.org/spreadsheetml/2006/main">
      <d:rPr>
        <d:sz val="11"/>
        <d:rFont val="Calibri"/>
      </d:rPr>
      <d:t xml:space="preserve">שוחות בקרה עגולות</d:t>
    </d:r>
  </si>
  <si>
    <t>01.51.006.0648</t>
  </si>
  <si>
    <d:r xmlns:d="http://schemas.openxmlformats.org/spreadsheetml/2006/main">
      <d:rPr>
        <d:sz val="11"/>
        <d:rFont val="Calibri"/>
      </d:rPr>
      <d:t xml:space="preserve">שוחה עגולה יצוקה מבטון ב-20 בקוטר 100 ס"מ עם תא שיקוע ומכסה כביש ב.ב בקוטר 60 ס"מ, 40 טון ממין D400 בעומק מעל 1.75 מ' ועד 2.25 מ'.</d:t>
    </d:r>
  </si>
  <si>
    <t>01.51.006.0654</t>
  </si>
  <si>
    <d:r xmlns:d="http://schemas.openxmlformats.org/spreadsheetml/2006/main">
      <d:rPr>
        <d:sz val="11"/>
        <d:rFont val="Calibri"/>
      </d:rPr>
      <d:t xml:space="preserve">שוחה עגולה יצוקה מבטון ב-20 בקוטר 150 ס"מ עם תא שיקוע ומכסה כביש ב.ב בקוטר 60 ס"מ, 40 טון ממין D400 בעומק מעל 2.51 מ' ועד 3.5 מ'.</d:t>
    </d:r>
  </si>
  <si>
    <t>01.51.006.0660</t>
  </si>
  <si>
    <d:r xmlns:d="http://schemas.openxmlformats.org/spreadsheetml/2006/main">
      <d:rPr>
        <d:sz val="11"/>
        <d:rFont val="Calibri"/>
      </d:rPr>
      <d:t xml:space="preserve">שוחות תפיסה (קולטנים)</d:t>
    </d:r>
  </si>
  <si>
    <t>01.51.006.0668</t>
  </si>
  <si>
    <d:r xmlns:d="http://schemas.openxmlformats.org/spreadsheetml/2006/main">
      <d:rPr>
        <d:sz val="11"/>
        <d:rFont val="Calibri"/>
      </d:rPr>
      <d:t xml:space="preserve">קולטן צדדי צמוד לאבן שפה במידות פנים 48/78 ס"מ בגובה 65 ס"מ כדוגמת MD-2 של וולפמן או ש"ע כולל מסגרת ורשת תיקנית C250 מברזל כבדה או חומרים מרוכבים בכפוף לדרישות ת"י 489.</d:t>
    </d:r>
  </si>
  <si>
    <t>01.51.006.0672</t>
  </si>
  <si>
    <d:r xmlns:d="http://schemas.openxmlformats.org/spreadsheetml/2006/main">
      <d:rPr>
        <d:sz val="11"/>
        <d:rFont val="Calibri"/>
      </d:rPr>
      <d:t xml:space="preserve">קולטן ראשי רדוד צמוד לאבן שפה במידות פנים 48/78 ס"מ בגובה 65 ס"מ כדוגמת MD-4 של וולפמן או ש"ע עם חור לצינור פלדה עד קוטר 35 ס"מ כולל מסגרת ורשת תיקנית C250 מברזל כבדה או חומרים מרוכבים בכפוף לדרישות ת"י 489.</d:t>
    </d:r>
  </si>
  <si>
    <t>01.51.006.0680</t>
  </si>
  <si>
    <d:r xmlns:d="http://schemas.openxmlformats.org/spreadsheetml/2006/main">
      <d:rPr>
        <d:sz val="11"/>
        <d:rFont val="Calibri"/>
      </d:rPr>
      <d:t xml:space="preserve">קולטן ראשי בינוני לא צמוד לאבן שפה במידות פנים 37/76 ס"מ בגובה 110 ס"מ עם חור לצינור 40 מבטון דוגמת MD-21 של וולפמן או ש"ע כולל מסגרת ורשת תיקנית C250 מברזל כבדה או חומרים מרוכבים בכפוף לדרישות ת"י 489.</d:t>
    </d:r>
  </si>
  <si>
    <t>01.51.006.0692</t>
  </si>
  <si>
    <d:r xmlns:d="http://schemas.openxmlformats.org/spreadsheetml/2006/main">
      <d:rPr>
        <d:sz val="11"/>
        <d:rFont val="Calibri"/>
      </d:rPr>
      <d:t xml:space="preserve">תא קליטה ראשי מרכיבי בטון טרומיים/מבטון יצוק באתר במידות 45x80 או 48x78 ס''מ עם רשת מלבנית מיצקת ברזל ואבן צד, בעומק מעל 1.01 מ' ועד 2 מ'</d:t>
    </d:r>
  </si>
  <si>
    <t>מכלול</t>
  </si>
  <si>
    <t>01.51.006.0696</t>
  </si>
  <si>
    <d:r xmlns:d="http://schemas.openxmlformats.org/spreadsheetml/2006/main">
      <d:rPr>
        <d:sz val="11"/>
        <d:rFont val="Calibri"/>
      </d:rPr>
      <d:t xml:space="preserve">תא ניקוז משולב מרכיבי בטון טרומיים/מבטון יצוק באתר במידות 100X120 ס''מ עם רשת מלבנית מיצקת ברזל ואבן צד, בעומק עד 2 מ'</d:t>
    </d:r>
  </si>
  <si>
    <t>01.51.006.0776</t>
  </si>
  <si>
    <d:r xmlns:d="http://schemas.openxmlformats.org/spreadsheetml/2006/main">
      <d:rPr>
        <d:sz val="11"/>
        <d:rFont val="Calibri"/>
      </d:rPr>
      <d:t xml:space="preserve">תוספת למחיר קולטן עבור אבן שפה מיצקת ברזל בגובה 15 ס"מ מהמיסעה דגם MZ-TL-90 של וולפמן או ש"ע.</d:t>
    </d:r>
  </si>
  <si>
    <t>01.51.006.0796</t>
  </si>
  <si>
    <d:r xmlns:d="http://schemas.openxmlformats.org/spreadsheetml/2006/main">
      <d:rPr>
        <d:sz val="11"/>
        <d:rFont val="Calibri"/>
      </d:rPr>
      <d:t xml:space="preserve">צילום קו ניקוז בקטרים שונים ס''מ במצלמת וידאו והפקת דו''ח + קובץ דיגיטלי</d:t>
    </d:r>
  </si>
  <si>
    <t>01.51.009</t>
  </si>
  <si>
    <t>תמרורים, צביעה ואביזרי דרך</t>
  </si>
  <si>
    <t>01.51.009.0005</t>
  </si>
  <si>
    <d:r xmlns:d="http://schemas.openxmlformats.org/spreadsheetml/2006/main">
      <d:rPr>
        <d:sz val="11"/>
        <d:rFont val="Calibri"/>
      </d:rPr>
      <d:t xml:space="preserve">שלטים/תמרורים צידיים</d:t>
    </d:r>
  </si>
  <si>
    <t>01.51.009.0015</t>
  </si>
  <si>
    <d:r xmlns:d="http://schemas.openxmlformats.org/spreadsheetml/2006/main">
      <d:rPr>
        <d:sz val="11"/>
        <d:rFont val="Calibri"/>
      </d:rPr>
      <d:t xml:space="preserve">שלטים/תמרורים צידיים חדשים בשטח מעל 4.0 מ"ר, מטיפוסים שונים מחומר מחזיר אור מדרגה 2 (לא כולל עמודים).</d:t>
    </d:r>
  </si>
  <si>
    <t>01.51.009.0020</t>
  </si>
  <si>
    <d:r xmlns:d="http://schemas.openxmlformats.org/spreadsheetml/2006/main">
      <d:rPr>
        <d:sz val="11"/>
        <d:rFont val="Calibri"/>
      </d:rPr>
      <d:t xml:space="preserve">מכלול שלט עילי עם חומר מחזיר אור דרגה 3 ( המסגרת נמדדת בנפרד).</d:t>
    </d:r>
  </si>
  <si>
    <t>01.51.009.0055</t>
  </si>
  <si>
    <d:r xmlns:d="http://schemas.openxmlformats.org/spreadsheetml/2006/main">
      <d:rPr>
        <d:sz val="11"/>
        <d:rFont val="Calibri"/>
      </d:rPr>
      <d:t xml:space="preserve">עמודים</d:t>
    </d:r>
  </si>
  <si>
    <t>01.51.009.0065</t>
  </si>
  <si>
    <d:r xmlns:d="http://schemas.openxmlformats.org/spreadsheetml/2006/main">
      <d:rPr>
        <d:sz val="11"/>
        <d:rFont val="Calibri"/>
      </d:rPr>
      <d:t xml:space="preserve">עמוד פלדה מגולוון בכל אורך בקוטר "4, לרבות ביסוס העמוד וחיבורו למסגרת השלט או לוחית התמרור.</d:t>
    </d:r>
  </si>
  <si>
    <t>01.51.009.0070</t>
  </si>
  <si>
    <d:r xmlns:d="http://schemas.openxmlformats.org/spreadsheetml/2006/main">
      <d:rPr>
        <d:sz val="11"/>
        <d:rFont val="Calibri"/>
      </d:rPr>
      <d:t xml:space="preserve">עמוד פלדה מגולוון בכל אורך בקוטר "6, לרבות ביסוס העמוד וחיבורו למסגרת השלט או לוחית התמרור.</d:t>
    </d:r>
  </si>
  <si>
    <t>01.51.009.0080</t>
  </si>
  <si>
    <d:r xmlns:d="http://schemas.openxmlformats.org/spreadsheetml/2006/main">
      <d:rPr>
        <d:sz val="11"/>
        <d:rFont val="Calibri"/>
      </d:rPr>
      <d:t xml:space="preserve">תמרורים</d:t>
    </d:r>
  </si>
  <si>
    <t>01.51.009.0085</t>
  </si>
  <si>
    <d:r xmlns:d="http://schemas.openxmlformats.org/spreadsheetml/2006/main">
      <d:rPr>
        <d:sz val="11"/>
        <d:rFont val="Calibri"/>
      </d:rPr>
      <d:t xml:space="preserve">תמרור מטיפוס A מכל סוג בעל דרגת החזר אור 2, לא כולל עמודים.</d:t>
    </d:r>
  </si>
  <si>
    <t>01.51.009.0185</t>
  </si>
  <si>
    <d:r xmlns:d="http://schemas.openxmlformats.org/spreadsheetml/2006/main">
      <d:rPr>
        <d:sz val="11"/>
        <d:rFont val="Calibri"/>
      </d:rPr>
      <d:t xml:space="preserve">אחזקה</d:t>
    </d:r>
  </si>
  <si>
    <t>01.51.009.0220</t>
  </si>
  <si>
    <d:r xmlns:d="http://schemas.openxmlformats.org/spreadsheetml/2006/main">
      <d:rPr>
        <d:sz val="11"/>
        <d:rFont val="Calibri"/>
      </d:rPr>
      <d:t xml:space="preserve">פירוק שלט עילי בגודל כלשהוא מגשרי שילוט/זיזים עיליים בכל גובה.</d:t>
    </d:r>
  </si>
  <si>
    <t>01.51.009.0330</t>
  </si>
  <si>
    <d:r xmlns:d="http://schemas.openxmlformats.org/spreadsheetml/2006/main">
      <d:rPr>
        <d:sz val="11"/>
        <d:rFont val="Calibri"/>
      </d:rPr>
      <d:t xml:space="preserve">סימון כבישים בחומר סימון פלסטי ארוך קיים - דו רכיבי</d:t>
    </d:r>
  </si>
  <si>
    <t>01.51.009.0345</t>
  </si>
  <si>
    <d:r xmlns:d="http://schemas.openxmlformats.org/spreadsheetml/2006/main">
      <d:rPr>
        <d:sz val="11"/>
        <d:rFont val="Calibri"/>
      </d:rPr>
      <d:t xml:space="preserve">קו ניתוב ברוחב 10 ס"מ, בחומר סימון ארוך קיים דו רכיבי בגוון לבן/צהוב במרקם "משונן"</d:t>
    </d:r>
  </si>
  <si>
    <t>01.51.009.0360</t>
  </si>
  <si>
    <d:r xmlns:d="http://schemas.openxmlformats.org/spreadsheetml/2006/main">
      <d:rPr>
        <d:sz val="11"/>
        <d:rFont val="Calibri"/>
      </d:rPr>
      <d:t xml:space="preserve">קו ניתוב ברוחב 15 ס"מ, בחומר סימון ארוך קיים דו רכיבי בגוון לבן/צהוב במרקם "משונן"</d:t>
    </d:r>
  </si>
  <si>
    <t>01.51.009.0370</t>
  </si>
  <si>
    <d:r xmlns:d="http://schemas.openxmlformats.org/spreadsheetml/2006/main">
      <d:rPr>
        <d:sz val="11"/>
        <d:rFont val="Calibri"/>
      </d:rPr>
      <d:t xml:space="preserve">קו ניתוב כפול, ברוחב 10 ס''מ כל אחד בחומר סימון ארוך קיים דו רכיבי בגוון לבן או צהוב במרקם "דמעות" עם מרחק ביניהם של 10 ס"מ (10:10:10)</d:t>
    </d:r>
  </si>
  <si>
    <t>01.51.009.0375</t>
  </si>
  <si>
    <d:r xmlns:d="http://schemas.openxmlformats.org/spreadsheetml/2006/main">
      <d:rPr>
        <d:sz val="11"/>
        <d:rFont val="Calibri"/>
      </d:rPr>
      <d:t xml:space="preserve">צביעת שטחים בחומר סימון ארוך קיים דו רכיבי בגוון לבן/צהוב (''קוביות'', קווי-עצירה, איי-תנועה, פסים למעבר חציה, וחיצים)במרקם חלק</d:t>
    </d:r>
  </si>
  <si>
    <t>01.51.009.0475</t>
  </si>
  <si>
    <t>01.51.009.0480</t>
  </si>
  <si>
    <d:r xmlns:d="http://schemas.openxmlformats.org/spreadsheetml/2006/main">
      <d:rPr>
        <d:sz val="11"/>
        <d:rFont val="Calibri"/>
      </d:rPr>
      <d:t xml:space="preserve">צביעת אבני שפה בצבע בגוונים שונים.</d:t>
    </d:r>
  </si>
  <si>
    <t>01.51.009.0487</t>
  </si>
  <si>
    <d:r xmlns:d="http://schemas.openxmlformats.org/spreadsheetml/2006/main">
      <d:rPr>
        <d:sz val="11"/>
        <d:rFont val="Calibri"/>
      </d:rPr>
      <d:t xml:space="preserve">סימון אופניים בצבע לבן במידות 75X120 ס"מ כדוגמת BALOO או ש"ע, ע"ג שביל אופניים.</d:t>
    </d:r>
  </si>
  <si>
    <t>01.51.009.0488</t>
  </si>
  <si>
    <d:r xmlns:d="http://schemas.openxmlformats.org/spreadsheetml/2006/main">
      <d:rPr>
        <d:sz val="11"/>
        <d:rFont val="Calibri"/>
      </d:rPr>
      <d:t xml:space="preserve">סימון חץ בצבע לבן במידות 75X120 ס"מ כדוגמת BALOO או ש"ע, ע"ג שביל אופניים.</d:t>
    </d:r>
  </si>
  <si>
    <t>01.51.009.0489</t>
  </si>
  <si>
    <d:r xmlns:d="http://schemas.openxmlformats.org/spreadsheetml/2006/main">
      <d:rPr>
        <d:sz val="11"/>
        <d:rFont val="Calibri"/>
      </d:rPr>
      <d:t xml:space="preserve">סימון שביל ונתיב אופניים בחומר להגוונה ירוקה דו רכיבי לאזורי "קונפליקט" (מפגש רצועות לתנועת אופניים עם נתיבי תנועת רכב מנועי), מאושר על ידי הוועדה הבינמשרדית להתקני תנועה, לרבות אחריות 24 חודשים</d:t>
    </d:r>
  </si>
  <si>
    <t>01.51.009.0493</t>
  </si>
  <si>
    <d:r xmlns:d="http://schemas.openxmlformats.org/spreadsheetml/2006/main">
      <d:rPr>
        <d:sz val="11"/>
        <d:rFont val="Calibri"/>
      </d:rPr>
      <d:t xml:space="preserve">מעקה פלדה</d:t>
    </d:r>
  </si>
  <si>
    <t>01.51.009.0590</t>
  </si>
  <si>
    <d:r xmlns:d="http://schemas.openxmlformats.org/spreadsheetml/2006/main">
      <d:rPr>
        <d:sz val="11"/>
        <d:rFont val="Calibri"/>
      </d:rPr>
      <d:t xml:space="preserve">מעקה בטיחות מפלדה ברמת תפקוד H2 ברוחב פעיל W4, מאושר על-ידי חברת נתיבי ישראל (רשימה מפורסמת באתר החברה).</d:t>
    </d:r>
  </si>
  <si>
    <t>01.51.010</t>
  </si>
  <si>
    <t>עבודות הכנה ופירוק</t>
  </si>
  <si>
    <t>01.51.010.0936</t>
  </si>
  <si>
    <d:r xmlns:d="http://schemas.openxmlformats.org/spreadsheetml/2006/main">
      <d:rPr>
        <d:sz val="11"/>
        <d:rFont val="Calibri"/>
      </d:rPr>
      <d:t xml:space="preserve">פירוק שלט רחוב או פרסומות מוארים מותקנים ע"ג עמודים והתקנתם מחדש, לרבות ניתוק וחיבור מערכת החשמל</d:t>
    </d:r>
  </si>
  <si>
    <t>01.51.020</t>
  </si>
  <si>
    <t>01.51.020.0010</t>
  </si>
  <si>
    <d:r xmlns:d="http://schemas.openxmlformats.org/spreadsheetml/2006/main">
      <d:rPr>
        <d:sz val="11"/>
        <d:rFont val="Calibri"/>
      </d:rPr>
      <d:t xml:space="preserve">חפירה כללית בשטח לרבות העמסה, הובלה, פיזור, הידוק רגיל ופינוי עודפי חפירה מאתר העבודה, לכמות מעל 5000 מ"ק</d:t>
    </d:r>
  </si>
  <si>
    <t>01.51.033</t>
  </si>
  <si>
    <t>מעקות וגדרות בטיחות</t>
  </si>
  <si>
    <t>01.51.033.1660</t>
  </si>
  <si>
    <d:r xmlns:d="http://schemas.openxmlformats.org/spreadsheetml/2006/main">
      <d:rPr>
        <d:sz val="11"/>
        <d:rFont val="Calibri"/>
      </d:rPr>
      <d:t xml:space="preserve">פרט קצה למעקה OPEN BOX BEAM באורך 16 מ'</d:t>
    </d:r>
  </si>
  <si>
    <t>01.51.033.1850</t>
  </si>
  <si>
    <d:r xmlns:d="http://schemas.openxmlformats.org/spreadsheetml/2006/main">
      <d:rPr>
        <d:sz val="11"/>
        <d:rFont val="Calibri"/>
      </d:rPr>
      <d:t xml:space="preserve">מעבר ממעקה בטון למעקה Super-Rail ולהיפך</d:t>
    </d:r>
  </si>
  <si>
    <t>01.51.037</t>
  </si>
  <si>
    <t>התקני קצה וסופגי אנרגיה</t>
  </si>
  <si>
    <t>01.51.037.0115</t>
  </si>
  <si>
    <d:r xmlns:d="http://schemas.openxmlformats.org/spreadsheetml/2006/main">
      <d:rPr>
        <d:sz val="11"/>
        <d:rFont val="Calibri"/>
      </d:rPr>
      <d:t xml:space="preserve">סופג אנרגיה ברמת תפקוד TL3 לרבות תשתית אספלטית</d:t>
    </d:r>
  </si>
  <si>
    <t>01.51.091</t>
  </si>
  <si>
    <t>מעקות בטיחות מבטון</t>
  </si>
  <si>
    <t>01.51.091.0170</t>
  </si>
  <si>
    <d:r xmlns:d="http://schemas.openxmlformats.org/spreadsheetml/2006/main">
      <d:rPr>
        <d:sz val="11"/>
        <d:rFont val="Calibri"/>
      </d:rPr>
      <d:t xml:space="preserve">מעקה בטיחות טרומי דגם "80E/6M-Delta bloc" ביחידות של 6 מ' לרמת בלימה 2H עם רוחב פעיל 1W לפחות תוצרת "ולפמן" או ש"ע</d:t>
    </d:r>
  </si>
  <si>
    <t>01.51.099</t>
  </si>
  <si>
    <t>01.51.099.0001</t>
  </si>
  <si>
    <d:r xmlns:d="http://schemas.openxmlformats.org/spreadsheetml/2006/main">
      <d:rPr>
        <d:sz val="11"/>
        <d:rFont val="Calibri"/>
      </d:rPr>
      <d:t xml:space="preserve">תמורה בגין טיפול כדין בסולת גלויה מעל פני הקרקע כאמור בסעיף 00.19 בפרק המוקדמות, כולל הובלה לכל מרחק שהוא, תשלום אגרה לאתר הטמנה מורשה וביצוע כל פעולות השינוע, המדידה ופיזור של הפסולת האמורה (הן באתר העבודות והן באתר ההטמנה. תשלום עפ"י מדידת נפח הפסולת (מ"ק) באתר העבודות</d:t>
    </d:r>
  </si>
  <si>
    <t>01.57</t>
  </si>
  <si>
    <t>פרק 57: קווי מים וביוב</t>
  </si>
  <si>
    <t>01.57.001</t>
  </si>
  <si>
    <t>קווי מים ומתקני מים</t>
  </si>
  <si>
    <t>01.57.001.0002</t>
  </si>
  <si>
    <d:r xmlns:d="http://schemas.openxmlformats.org/spreadsheetml/2006/main">
      <d:rPr>
        <d:sz val="11"/>
        <d:rFont val="Calibri"/>
      </d:rPr>
      <d:t xml:space="preserve">מחירי הצינורות והאביזרים המונחים בקרקע כוללים את כל מלאכת ההטמנה כולל עבודות החפירה ו/או החציבה, מילוי חוזר סימון וכו'. לרבות תוספת צמנט לכיסוי לעטיפת החול של הצנרת לפי דרישת המתכנן.</d:t>
    </d:r>
  </si>
  <si>
    <t>01.57.001.0004</t>
  </si>
  <si>
    <d:r xmlns:d="http://schemas.openxmlformats.org/spreadsheetml/2006/main">
      <d:rPr>
        <d:sz val="11"/>
        <d:rFont val="Calibri"/>
      </d:rPr>
      <d:t xml:space="preserve">עבור חציבה בסלע מוצק רצוף ובכל עומק שהוא. תינתן תוספת בגובה 15% למחיר היחידה הבסיסי של צינורות ותאי בקרה הנ"ל באישור בכתב של יועץ הביסוס.</d:t>
    </d:r>
  </si>
  <si>
    <t>01.57.001.0006</t>
  </si>
  <si>
    <d:r xmlns:d="http://schemas.openxmlformats.org/spreadsheetml/2006/main">
      <d:rPr>
        <d:sz val="11"/>
        <d:rFont val="Calibri"/>
      </d:rPr>
      <d:t xml:space="preserve">אספקה והנחת קווי מים מכל סוג כוללים חפירה ו/או חציבה בכלים מכניים ו/או חציבה ידנית זהירה לרבות עבודה בשטחים מוגבלים עם מכשולים על ותת קרקעיים, עבודה בסמיכות לתשתיות, חצית תשתיות מעל ומתחת, תיאום עם כל הגופים ורשיות ופיקוח של אותם גופים או רשויות</d:t>
    </d:r>
  </si>
  <si>
    <t>01.57.001.0008</t>
  </si>
  <si>
    <d:r xmlns:d="http://schemas.openxmlformats.org/spreadsheetml/2006/main">
      <d:rPr>
        <d:sz val="11"/>
        <d:rFont val="Calibri"/>
      </d:rPr>
      <d:t xml:space="preserve">שימוש ב-CLSM לצורך מילוי חוזר לקווי מים ו/או ביוב יהיה אך ורק באישור המתכנן והפיקוח ובכתב בלבד.</d:t>
    </d:r>
  </si>
  <si>
    <t>01.57.001.0010</t>
  </si>
  <si>
    <d:r xmlns:d="http://schemas.openxmlformats.org/spreadsheetml/2006/main">
      <d:rPr>
        <d:sz val="11"/>
        <d:rFont val="Calibri"/>
      </d:rPr>
      <d:t xml:space="preserve">המשך לסעיף הקודם: שרותי שדה, כל הבדיקות והכנות והסידורים לביצוע הבדיקות בהתאם לפרוגרמה לבדיקות, ריפוד ועטיפת חול, סרט סימון עם כיתוב מים, מילוי חוזר ע"פ הפרט הסטנדרטי, הידוק שכבות, כל הספחים כגון קשתות, הסתעפויות, מעבירים וכו' וכל מרכיבי חומרים ועבודה לפי פרק 57 במפרט הכללי.</d:t>
    </d:r>
  </si>
  <si>
    <t>01.57.001.0012</t>
  </si>
  <si>
    <d:r xmlns:d="http://schemas.openxmlformats.org/spreadsheetml/2006/main">
      <d:rPr>
        <d:sz val="11"/>
        <d:rFont val="Calibri"/>
      </d:rPr>
      <d:t xml:space="preserve">מחירי היחידה של כל הסעיפים כוללים סילוק לכל מרחק ומקום מאושר כחוק של פסולת, עודפי עפר וכל מה שדורש סילוק. למען הסר ספק מודגש שלא יהיה תוספת או שינוי במחיר יחידה בכל סעיף שצויין בו "בכל עומק" מכל סיבה שתהיה כגון שינוי בעומקים, שינוי בתוואי וכו'. יש לקחת זאת במסגרת הצעה למכרז.</d:t>
    </d:r>
  </si>
  <si>
    <t>01.57.001.0014</t>
  </si>
  <si>
    <d:r xmlns:d="http://schemas.openxmlformats.org/spreadsheetml/2006/main">
      <d:rPr>
        <d:sz val="11"/>
        <d:rFont val="Calibri"/>
      </d:rPr>
      <d:t xml:space="preserve">מחירי היחידה של כל הסעיפים כוללים את כל התיאומים הדרושים לקבלת אישורים והיתרים הנחוצים לצורך ביצוע העבודות בשלמותם לרבות תכנון וביצוע דיפון עם כל המשתמע מכך כפי שידרש וע"פ צורך ע"מ לאפשר הנחת קווים ומתקנים הצמוד לכביש קיים ו/או מבנים קיימים ו/או כל תשתית אחרת תוך שמירה על כללי בטיחות ויציבותם.</d:t>
    </d:r>
  </si>
  <si>
    <t>01.57.001.0016</t>
  </si>
  <si>
    <d:r xmlns:d="http://schemas.openxmlformats.org/spreadsheetml/2006/main">
      <d:rPr>
        <d:sz val="11"/>
        <d:rFont val="Calibri"/>
      </d:rPr>
      <d:t xml:space="preserve">כל הספחים לצינורות הפלדה יהיו חרושתיים עם ציפוי פנים מלט ועטיפה חיצונית חרושתית תלת שכבתית.</d:t>
    </d:r>
  </si>
  <si>
    <t>01.57.001.0018</t>
  </si>
  <si>
    <d:r xmlns:d="http://schemas.openxmlformats.org/spreadsheetml/2006/main">
      <d:rPr>
        <d:sz val="11"/>
        <d:rFont val="Calibri"/>
      </d:rPr>
      <d:t xml:space="preserve">בנוסף לנאמר במסמכי מכרז/חוזה מחיר צינורות פלדה, פוליאתלין ופוליאתלין מצולב כוללים אחריות על כל המערכת עם כל מרכיביה (צינורות וספחים) למשך 10 שנים ע"י יצרן הצנרת לטובת רשות המקומית/תאגיד, חיבור בין הצנרת באמצעות ריתוך פנים ו/או אלקטרופיוז'ן בלבד, ביצוע באמצעות קבלן בעל תעודת הסמכה להתקנת צנרת מסוג זה.</d:t>
    </d:r>
  </si>
  <si>
    <t>01.57.001.0020</t>
  </si>
  <si>
    <d:r xmlns:d="http://schemas.openxmlformats.org/spreadsheetml/2006/main">
      <d:rPr>
        <d:sz val="11"/>
        <d:rFont val="Calibri"/>
      </d:rPr>
      <d:t xml:space="preserve">המשך לסעיף קודם: סרט סימון עם חוט מתכתי/נירוסטה וכיתוב מים, עליה של הסרט בתוך תא מגוף, קופסת חשמל סגורה, בדיקת רציפות באמצעות מכשיר לאיתור.</d:t>
    </d:r>
  </si>
  <si>
    <t>01.57.001.0022</t>
  </si>
  <si>
    <d:r xmlns:d="http://schemas.openxmlformats.org/spreadsheetml/2006/main">
      <d:rPr>
        <d:sz val="11"/>
        <d:rFont val="Calibri"/>
      </d:rPr>
      <d:t xml:space="preserve">המשך לסעיף קודם: על הקבלן לקבל אישור מראש על יצרן הצנרת בהתאם לחלופה המאושרת, הן לגבי מתן שרות השדה וכתב האחריות של יצרן על כל המערכת זאת בטרם הזמנת צנרת והנחתם.</d:t>
    </d:r>
  </si>
  <si>
    <t>01.57.001.0024</t>
  </si>
  <si>
    <d:r xmlns:d="http://schemas.openxmlformats.org/spreadsheetml/2006/main">
      <d:rPr>
        <d:sz val="11"/>
        <d:rFont val="Calibri"/>
      </d:rPr>
      <d:t xml:space="preserve">על הקבלן לדאוג שבסעיפים שמצויין בהם ביצוע באישור הפיקוח תוך רישום ביומן,לפני הביצוע יהיה רישום ביומן העבודה,תשלום בגין עבודות האלה מותנה ברישומם והקבלן לא יהיה זכאי לתשלום במידה ואין רישום ביומן לפני הביצוע אפילו אם אכן העבודה בוצעה.</d:t>
    </d:r>
  </si>
  <si>
    <t>01.57.001.0026</t>
  </si>
  <si>
    <d:r xmlns:d="http://schemas.openxmlformats.org/spreadsheetml/2006/main">
      <d:rPr>
        <d:sz val="11"/>
        <d:rFont val="Calibri"/>
      </d:rPr>
      <d:t xml:space="preserve">תאי אביזרים יהיו לפי הפרט הסטנדרטי. מודגש שמחיר תא אביזרים כולל חפירה ו/או חציבה בכלים מכניים או בידיים, פתיחת כביש אספלט בניסור או מדרכה במקומות שיש, מילוי חוזר מהודק בשכבות עד למבנה הכביש/מדרכה לפי הפרט ושיחזור מ"א הכביש/מדרכה במקרה של פתיחת כביש.</d:t>
    </d:r>
  </si>
  <si>
    <t>01.57.001.0028</t>
  </si>
  <si>
    <d:r xmlns:d="http://schemas.openxmlformats.org/spreadsheetml/2006/main">
      <d:rPr>
        <d:sz val="11"/>
        <d:rFont val="Calibri"/>
      </d:rPr>
      <d:t xml:space="preserve">מחירי היחידה כוללים כל מרכיבי הביטחון ומחייבים קיצור שעות העבודה ביום, אבטחה מוגברת וכו'.</d:t>
    </d:r>
  </si>
  <si>
    <t>01.57.001.0048</t>
  </si>
  <si>
    <d:r xmlns:d="http://schemas.openxmlformats.org/spreadsheetml/2006/main">
      <d:rPr>
        <d:sz val="11"/>
        <d:rFont val="Calibri"/>
      </d:rPr>
      <d:t xml:space="preserve">צינורות פלדה</d:t>
    </d:r>
  </si>
  <si>
    <t>01.57.001.0052</t>
  </si>
  <si>
    <d:r xmlns:d="http://schemas.openxmlformats.org/spreadsheetml/2006/main">
      <d:rPr>
        <d:sz val="11"/>
        <d:rFont val="Calibri"/>
      </d:rPr>
      <d:t xml:space="preserve">צינורות פלדה עם עטיפה חיצונית פוליאתילן</d:t>
    </d:r>
  </si>
  <si>
    <t>01.57.001.0054</t>
  </si>
  <si>
    <d:r xmlns:d="http://schemas.openxmlformats.org/spreadsheetml/2006/main">
      <d:rPr>
        <d:sz val="11"/>
        <d:rFont val="Calibri"/>
      </d:rPr>
      <d:t xml:space="preserve">צינורות פלדה למי שתיה לפי ת"י 530 עם פאזה חדה לריתוך, עם עטיפה חיצונית פוליאתילן תלת שכבתי וציפוי פנים מלט צמנט, מונח בקרקע לכל עומק עם עטפת חול, בקטרים שונים, ובעובי דופן שונה לרבות כל הספחים.</d:t>
    </d:r>
  </si>
  <si>
    <t>01.57.001.0082</t>
  </si>
  <si>
    <d:r xmlns:d="http://schemas.openxmlformats.org/spreadsheetml/2006/main">
      <d:rPr>
        <d:sz val="11"/>
        <d:rFont val="Calibri"/>
      </d:rPr>
      <d:t xml:space="preserve">צינורות פלדה עם עטיפה חיצונית פוליאתילן ובטון דחוס</d:t>
    </d:r>
  </si>
  <si>
    <t>01.57.001.0084</t>
  </si>
  <si>
    <d:r xmlns:d="http://schemas.openxmlformats.org/spreadsheetml/2006/main">
      <d:rPr>
        <d:sz val="11"/>
        <d:rFont val="Calibri"/>
      </d:rPr>
      <d:t xml:space="preserve">צינורות פלדה למי שתיה לפי ת"י 530 עם פאזה חדה לריתוך, עם עטיפה חיצונית פוליאתילן תלת שכבתי ועטיפה חיצונית בטון דחוס בעובי של 19 מ"מ, וציפוי פנים מלט צמנט, מונח בקרקע לכל עומק עם עטפת חול, בקטרים שונים, ובעובי דופן שונה לרבות כל הספחים</d:t>
    </d:r>
  </si>
  <si>
    <t>01.57.001.0086</t>
  </si>
  <si>
    <d:r xmlns:d="http://schemas.openxmlformats.org/spreadsheetml/2006/main">
      <d:rPr>
        <d:sz val="11"/>
        <d:rFont val="Calibri"/>
      </d:rPr>
      <d:t xml:space="preserve">צינורות פלדה למי שתיה לפי ת"י 530 עם פאזה חדה לריתוך, עם עטיפה חיצונית פוליאתילן תלת שכבתי ועטיפה חיצונית בטון דחוס בקוטר "2 עובי דופן "5/32 מונח בכל עומק.</d:t>
    </d:r>
  </si>
  <si>
    <t>01.57.001.0090</t>
  </si>
  <si>
    <d:r xmlns:d="http://schemas.openxmlformats.org/spreadsheetml/2006/main">
      <d:rPr>
        <d:sz val="11"/>
        <d:rFont val="Calibri"/>
      </d:rPr>
      <d:t xml:space="preserve">צינורות פלדה למי שתיה לפי ת"י 530 עם פאזה חדה לריתוך, עם עטיפה חיצונית פוליאתילן תלת שכבתי ועטיפה חיצונית בטון דחוס בקוטר "4 עובי דופן "5/32 מונח בכל עומק.</d:t>
    </d:r>
  </si>
  <si>
    <t>01.57.001.0098</t>
  </si>
  <si>
    <d:r xmlns:d="http://schemas.openxmlformats.org/spreadsheetml/2006/main">
      <d:rPr>
        <d:sz val="11"/>
        <d:rFont val="Calibri"/>
      </d:rPr>
      <d:t xml:space="preserve">צינורות פלדה למי שתיה לפי ת"י 530 עם פאזה חדה לריתוך, עם עטיפה חיצונית פוליאתילן תלת שכבתי ועטיפה חיצונית בטון דחוס בקוטר "12 עובי דופן "3/16 מונח בכל עומק.</d:t>
    </d:r>
  </si>
  <si>
    <t>01.57.001.0304</t>
  </si>
  <si>
    <d:r xmlns:d="http://schemas.openxmlformats.org/spreadsheetml/2006/main">
      <d:rPr>
        <d:sz val="11"/>
        <d:rFont val="Calibri"/>
      </d:rPr>
      <d:t xml:space="preserve">פתיחת כביש ע"י ניסור אספלט ו/או פתיחת מדרכה מאבנים משתלבות לרבות אבני שפה לצורך הנחת צנרת מים בכל קוטר ובכל עומק ותיקונם לאחר הנחת הצנרת למצב לפני הפתיחה לרבות שחזור המבנה והידוק השכבות השונות.</d:t>
    </d:r>
  </si>
  <si>
    <t>01.57.001.0306</t>
  </si>
  <si>
    <d:r xmlns:d="http://schemas.openxmlformats.org/spreadsheetml/2006/main">
      <d:rPr>
        <d:sz val="11"/>
        <d:rFont val="Calibri"/>
      </d:rPr>
      <d:t xml:space="preserve">פתיחת כביש ע"י ניסור אספלט ו/או פתיחת מדרכה מאבנים משתלבות לרבות אבני שפה לצורך הנחת צנרת מים בכל קוטר ובכל עומק ותיקונם לאחר הנחת הצנרת למצב לפני הפתיחה לרבות שחזור המבנה ומילוי חוזר ב-CLSM עד למ"א הכביש ו/או מדרכה.</d:t>
    </d:r>
  </si>
  <si>
    <t>01.57.001.0308</t>
  </si>
  <si>
    <d:r xmlns:d="http://schemas.openxmlformats.org/spreadsheetml/2006/main">
      <d:rPr>
        <d:sz val="11"/>
        <d:rFont val="Calibri"/>
      </d:rPr>
      <d:t xml:space="preserve">אביזרים למים</d:t>
    </d:r>
  </si>
  <si>
    <t>01.57.001.0310</t>
  </si>
  <si>
    <d:r xmlns:d="http://schemas.openxmlformats.org/spreadsheetml/2006/main">
      <d:rPr>
        <d:sz val="11"/>
        <d:rFont val="Calibri"/>
      </d:rPr>
      <d:t xml:space="preserve">מגופים</d:t>
    </d:r>
  </si>
  <si>
    <t>01.57.001.0312</t>
  </si>
  <si>
    <d:r xmlns:d="http://schemas.openxmlformats.org/spreadsheetml/2006/main">
      <d:rPr>
        <d:sz val="11"/>
        <d:rFont val="Calibri"/>
      </d:rPr>
      <d:t xml:space="preserve">מגוף ללחץ עבודה של 16 אטמ', עם ציפוי פנים וציפוי חיצוני אפוקסי לרבות אוגנים נגדיים.</d:t>
    </d:r>
  </si>
  <si>
    <t>01.57.001.0316</t>
  </si>
  <si>
    <d:r xmlns:d="http://schemas.openxmlformats.org/spreadsheetml/2006/main">
      <d:rPr>
        <d:sz val="11"/>
        <d:rFont val="Calibri"/>
      </d:rPr>
      <d:t xml:space="preserve">מגוף טריז רחב/צר קוטר "3.</d:t>
    </d:r>
  </si>
  <si>
    <t>01.57.001.0318</t>
  </si>
  <si>
    <d:r xmlns:d="http://schemas.openxmlformats.org/spreadsheetml/2006/main">
      <d:rPr>
        <d:sz val="11"/>
        <d:rFont val="Calibri"/>
      </d:rPr>
      <d:t xml:space="preserve">מגוף טריז רחב/צר קוטר "4.</d:t>
    </d:r>
  </si>
  <si>
    <t>01.57.001.0390</t>
  </si>
  <si>
    <d:r xmlns:d="http://schemas.openxmlformats.org/spreadsheetml/2006/main">
      <d:rPr>
        <d:sz val="11"/>
        <d:rFont val="Calibri"/>
      </d:rPr>
      <d:t xml:space="preserve">ברזי כיבוי אש לרבות קוביית בטון וצנור מזין באורך 3 מ'</d:t>
    </d:r>
  </si>
  <si>
    <t>01.57.001.0400</t>
  </si>
  <si>
    <d:r xmlns:d="http://schemas.openxmlformats.org/spreadsheetml/2006/main">
      <d:rPr>
        <d:sz val="11"/>
        <d:rFont val="Calibri"/>
      </d:rPr>
      <d:t xml:space="preserve">שלב א' להידרנט כיבוי אש כפול "3*2 עם זקיף חרושתי בקוטר "6 לרבות סיום עם אוגן עיוור לפני מתקן השבירה בהתאם לפרט.</d:t>
    </d:r>
  </si>
  <si>
    <t>01.57.001.0401</t>
  </si>
  <si>
    <d:r xmlns:d="http://schemas.openxmlformats.org/spreadsheetml/2006/main">
      <d:rPr>
        <d:sz val="11"/>
        <d:rFont val="Calibri"/>
      </d:rPr>
      <d:t xml:space="preserve">שלב ב' להידרנט כיבוי אש כפול עם ראש "3*2 עם זקיף חרושתי בקוטר "6 לרבות מתקן שבירה, התאמת גובה ע"פ הצורך וחיבור לזקיף קיים בהתאם לפרט.</d:t>
    </d:r>
  </si>
  <si>
    <t>01.57.001.0403</t>
  </si>
  <si>
    <d:r xmlns:d="http://schemas.openxmlformats.org/spreadsheetml/2006/main">
      <d:rPr>
        <d:sz val="11"/>
        <d:rFont val="Calibri"/>
      </d:rPr>
      <d:t xml:space="preserve">ברז כיבוי אש (הידרנט) בקוטר "3*2 על זקיף חרושתי בקוטר "6 לרבות מתקן שבירה בהתאם לפרט.</d:t>
    </d:r>
  </si>
  <si>
    <t>01.57.001.0405</t>
  </si>
  <si>
    <d:r xmlns:d="http://schemas.openxmlformats.org/spreadsheetml/2006/main">
      <d:rPr>
        <d:sz val="11"/>
        <d:rFont val="Calibri"/>
      </d:rPr>
      <d:t xml:space="preserve">מארז כיפה אדומה דור 3 מותקנת על ברז כיבוי אש (הידרנט) עם מכסה הגנה כולל מפתח.</d:t>
    </d:r>
  </si>
  <si>
    <t>01.57.001.0414</t>
  </si>
  <si>
    <d:r xmlns:d="http://schemas.openxmlformats.org/spreadsheetml/2006/main">
      <d:rPr>
        <d:sz val="11"/>
        <d:rFont val="Calibri"/>
      </d:rPr>
      <d:t xml:space="preserve">תאים לאביזרים</d:t>
    </d:r>
  </si>
  <si>
    <t>01.57.001.0420</t>
  </si>
  <si>
    <d:r xmlns:d="http://schemas.openxmlformats.org/spreadsheetml/2006/main">
      <d:rPr>
        <d:sz val="11"/>
        <d:rFont val="Calibri"/>
      </d:rPr>
      <d:t xml:space="preserve">תא אביזרים מחולית בטון טרומית בקוטר 80 ס"מ בכל עומק לרבות תקרה טרומית לעומס 12.5 טון ומכסה לעומס 12.5 טון דוגמת דגם "כרמל-B125 "33 עם פתח בקוטר 60 ס"מ תוצרת "ולפמן" או ש"ע וסגר יציקת ברזל עם כיתוב ע"פ ובתיאום עם הרשות/תאגיד שיכלול סמל, שם הרשות/תאגיד, שם המערכת ורצפת חצץ.</d:t>
    </d:r>
  </si>
  <si>
    <t>01.57.001.0438</t>
  </si>
  <si>
    <d:r xmlns:d="http://schemas.openxmlformats.org/spreadsheetml/2006/main">
      <d:rPr>
        <d:sz val="11"/>
        <d:rFont val="Calibri"/>
      </d:rPr>
      <d:t xml:space="preserve">תוספת מחיר לתא בקרה בקוטר 80 ס"מ עבור תקרות ומכסים לעומס 40 טון (הביצוע והתשלום מותנה בדרישה ובאישור המפקח תוך רישום יומן עבודה).</d:t>
    </d:r>
  </si>
  <si>
    <t>01.57.001.0446</t>
  </si>
  <si>
    <d:r xmlns:d="http://schemas.openxmlformats.org/spreadsheetml/2006/main">
      <d:rPr>
        <d:sz val="11"/>
        <d:rFont val="Calibri"/>
      </d:rPr>
      <d:t xml:space="preserve">התחברות קו חדש לקו קיים</d:t>
    </d:r>
  </si>
  <si>
    <t>01.57.001.0448</t>
  </si>
  <si>
    <d:r xmlns:d="http://schemas.openxmlformats.org/spreadsheetml/2006/main">
      <d:rPr>
        <d:sz val="11"/>
        <d:rFont val="Calibri"/>
      </d:rPr>
      <d:t xml:space="preserve">חיבור קו מים חדש לקו מים קיים, חיבור לקו הקיים באמצעות אביזרים חרושתיים כולל כל העבודות הנלוות (חפירה, עבודות, אביזרים הנדרשים לביצוע החיבור).</d:t>
    </d:r>
  </si>
  <si>
    <t>01.57.001.0458</t>
  </si>
  <si>
    <d:r xmlns:d="http://schemas.openxmlformats.org/spreadsheetml/2006/main">
      <d:rPr>
        <d:sz val="11"/>
        <d:rFont val="Calibri"/>
      </d:rPr>
      <d:t xml:space="preserve">חיבור קו מים חדש מסוג כלשהו בקוטר "4 לקו קיים מסוג כלשהו בקוטר "16-"12.</d:t>
    </d:r>
  </si>
  <si>
    <t>01.57.001.0472</t>
  </si>
  <si>
    <d:r xmlns:d="http://schemas.openxmlformats.org/spreadsheetml/2006/main">
      <d:rPr>
        <d:sz val="11"/>
        <d:rFont val="Calibri"/>
      </d:rPr>
      <d:t xml:space="preserve">חיבור קו מים חדש מסוג כלשהו בקוטר "12 לקו קיים מסוג כלשהו בקוטר כלשהו.</d:t>
    </d:r>
  </si>
  <si>
    <t>01.57.001.0482</t>
  </si>
  <si>
    <d:r xmlns:d="http://schemas.openxmlformats.org/spreadsheetml/2006/main">
      <d:rPr>
        <d:sz val="11"/>
        <d:rFont val="Calibri"/>
      </d:rPr>
      <d:t xml:space="preserve">הכנות לחיבור מים למגרש</d:t>
    </d:r>
  </si>
  <si>
    <t>01.57.001.0484</t>
  </si>
  <si>
    <d:r xmlns:d="http://schemas.openxmlformats.org/spreadsheetml/2006/main">
      <d:rPr>
        <d:sz val="11"/>
        <d:rFont val="Calibri"/>
      </d:rPr>
      <d:t xml:space="preserve">הכנה לחיבור ביתי בודד או חיבור להשקייה בקוטר "2 (זקיף "3) לפי פרט הסטנדרטי לרבות מעבר מתחת ו/או קיר בטון ו/או גדר קיים עם שרוול P.V.C בקוטר 200 מ"מ במקום הנדרש.</d:t>
    </d:r>
  </si>
  <si>
    <t>01.57.001.0510</t>
  </si>
  <si>
    <d:r xmlns:d="http://schemas.openxmlformats.org/spreadsheetml/2006/main">
      <d:rPr>
        <d:sz val="11"/>
        <d:rFont val="Calibri"/>
      </d:rPr>
      <d:t xml:space="preserve">כיפה לריתוך הקצה קו מים בקוטר "12 עובי דופן "3/16 לרבות עטיפה חיצונית חרושתית.</d:t>
    </d:r>
  </si>
  <si>
    <t>01.57.009</t>
  </si>
  <si>
    <t>שונות</t>
  </si>
  <si>
    <t>01.57.009.0005</t>
  </si>
  <si>
    <d:r xmlns:d="http://schemas.openxmlformats.org/spreadsheetml/2006/main">
      <d:rPr>
        <d:sz val="11"/>
        <d:rFont val="Calibri"/>
      </d:rPr>
      <d:t xml:space="preserve">על הקבלן לדאוג שבסעיפים שמצויין בהם ביצוע באישור הפיקוח תוך רישום ביומן, לפני הביצוע יהיה רישום ביומן העבודה, תשלום בגין עבודות האלה מותנה ברישומם והקבלן לא יהיה זכאי לתשלום במידה ואין רישום ביומן לפני הביצוע אפילו אם אכן העבודה בוצעה.</d:t>
    </d:r>
  </si>
  <si>
    <t>01.57.009.0010</t>
  </si>
  <si>
    <d:r xmlns:d="http://schemas.openxmlformats.org/spreadsheetml/2006/main">
      <d:rPr>
        <d:sz val="11"/>
        <d:rFont val="Calibri"/>
      </d:rPr>
      <d:t xml:space="preserve">מחירי יחידה של כל הסעיפים כוללים סילוק לכל מרחק ולמקום מאושר כחוק של פסולת, עודפי עפר וכל מה שדורש סילוק.</d:t>
    </d:r>
  </si>
  <si>
    <t>01.57.009.0015</t>
  </si>
  <si>
    <d:r xmlns:d="http://schemas.openxmlformats.org/spreadsheetml/2006/main">
      <d:rPr>
        <d:sz val="11"/>
        <d:rFont val="Calibri"/>
      </d:rPr>
      <d:t xml:space="preserve">מחירי יחידה של כל הסעיפים כוללים את כל התיאומים הדרושים לקבלת כל האישורים והיתרים הנחוצים לצורך ביצוע העבודות בשלמותם לרבות ביצוע בפועל של כל הסדרי התנועה הדרושים בזמן הביצוע עם כל הכרוך ומשתמע מכך.</d:t>
    </d:r>
  </si>
  <si>
    <t>01.57.009.0020</t>
  </si>
  <si>
    <d:r xmlns:d="http://schemas.openxmlformats.org/spreadsheetml/2006/main">
      <d:rPr>
        <d:sz val="11"/>
        <d:rFont val="Calibri"/>
      </d:rPr>
      <d:t xml:space="preserve">מחירי יחידה של כל הסעיפים כוללים כל מרכיבי הביטחון ומחייבים קיצור שעות עבודה ביום, אבטחה מוגברת וכו'.</d:t>
    </d:r>
  </si>
  <si>
    <t>01.57.009.0390</t>
  </si>
  <si>
    <d:r xmlns:d="http://schemas.openxmlformats.org/spreadsheetml/2006/main">
      <d:rPr>
        <d:sz val="11"/>
        <d:rFont val="Calibri"/>
      </d:rPr>
      <d:t xml:space="preserve">תקרות ומכסים</d:t>
    </d:r>
  </si>
  <si>
    <t>01.57.009.0400</t>
  </si>
  <si>
    <d:r xmlns:d="http://schemas.openxmlformats.org/spreadsheetml/2006/main">
      <d:rPr>
        <d:sz val="11"/>
        <d:rFont val="Calibri"/>
      </d:rPr>
      <d:t xml:space="preserve">ביטון מכסה של תא קיים בו המסגרת התפרקה מהתקרה כולל פירוק שאריות הבטון שעיגנו את את המסגרת, ניקוי המגרעות התקרה, התקנת המסגרת וביטונה באמצעות תערובת מלט עם ביג'יבונד, הכל קומפלט לקבלת פקק מקובע באופן מושלם בתקרה</d:t>
    </d:r>
  </si>
  <si>
    <t>01.57.099</t>
  </si>
  <si>
    <t>01.57.099.0001</t>
  </si>
  <si>
    <d:r xmlns:d="http://schemas.openxmlformats.org/spreadsheetml/2006/main">
      <d:rPr>
        <d:sz val="11"/>
        <d:rFont val="Calibri"/>
      </d:rPr>
      <d:t xml:space="preserve">מגוף טריז רחב/צר קוטר "12 עם מפעיל חשמלי בתא תת קרקעי לפי פרט. הזנת החשמל למגוף תתומחר בנפרד אצל מתכנן החשמל</d:t>
    </d:r>
  </si>
  <si>
    <t>01.57.099.0002</t>
  </si>
  <si>
    <d:r xmlns:d="http://schemas.openxmlformats.org/spreadsheetml/2006/main">
      <d:rPr>
        <d:sz val="11"/>
        <d:rFont val="Calibri"/>
      </d:rPr>
      <d:t xml:space="preserve">תא אביזרים מחולית בטון טרומית במידות 1.2x1.4x2.4 מ' בכל עומק לרבות תקרה טרומית לעומס 12.5 טון ומכסה לעומס 12.5 טון דוגמת דגם "כרמל-B125 "33 עם פתח בקוטר 60 ס"מ תוצרת "ולפמן" או ש"ע וסגר יציקת ברזל עם כיתוב ע"פ ובתיאום עם הרשות/תאגיד שיכלול סמל, שם הרשות/תאגיד, שם המערכת ורצפת חצץ. לפי פרטים מצורפים עבור תא מז"ח ותא מגוף "12</d:t>
    </d:r>
  </si>
  <si>
    <t>01.60</t>
  </si>
  <si>
    <t>פרק 60 - הקצבים ועבודות רג'י</t>
  </si>
  <si>
    <t>01.60.099</t>
  </si>
  <si>
    <t>01.60.099.0001</t>
  </si>
  <si>
    <d:r xmlns:d="http://schemas.openxmlformats.org/spreadsheetml/2006/main">
      <d:rPr>
        <d:sz val="11"/>
        <d:rFont val="Calibri"/>
      </d:rPr>
      <d:t xml:space="preserve">עבודות רג'י שונות</d:t>
    </d:r>
  </si>
  <si>
    <t>01.60.099.0030</t>
  </si>
  <si>
    <d:r xmlns:d="http://schemas.openxmlformats.org/spreadsheetml/2006/main">
      <d:rPr>
        <d:sz val="11"/>
        <d:rFont val="Calibri"/>
      </d:rPr>
      <d:t xml:space="preserve">הסדרי תנועה זמניים לפי המצוין במסמכי המכרז</d:t>
    </d:r>
  </si>
  <si>
    <t>חודש</t>
  </si>
  <si>
    <t>01.94</t>
  </si>
  <si>
    <t>הקצבים</t>
  </si>
  <si>
    <t>01.94.099</t>
  </si>
  <si>
    <t>01.94.099.0001</t>
  </si>
  <si>
    <d:r xmlns:d="http://schemas.openxmlformats.org/spreadsheetml/2006/main">
      <d:rPr>
        <d:sz val="11"/>
        <d:rFont val="Calibri"/>
      </d:rPr>
      <d:t xml:space="preserve">הקצב עבודות תשתית תקשורת רכבתית</d:t>
    </d:r>
  </si>
  <si>
    <t>01.94.099.0002</t>
  </si>
  <si>
    <d:r xmlns:d="http://schemas.openxmlformats.org/spreadsheetml/2006/main">
      <d:rPr>
        <d:sz val="11"/>
        <d:rFont val="Calibri"/>
      </d:rPr>
      <d:t xml:space="preserve">הקצב בגין שוטרים, פקחים, ופיקוח צד ג'</d:t>
    </d:r>
  </si>
  <si>
    <t>01.94.099.0003</t>
  </si>
  <si>
    <d:r xmlns:d="http://schemas.openxmlformats.org/spreadsheetml/2006/main">
      <d:rPr>
        <d:sz val="11"/>
        <d:rFont val="Calibri"/>
      </d:rPr>
      <d:t xml:space="preserve">הקצב בגין תשלום לזכיין שילוט בגין פירוק והעתקת שלטי פרסום</d:t>
    </d:r>
  </si>
  <si>
    <t>01.94.099.0004</t>
  </si>
  <si>
    <d:r xmlns:d="http://schemas.openxmlformats.org/spreadsheetml/2006/main">
      <d:rPr>
        <d:sz val="11"/>
        <d:rFont val="Calibri"/>
      </d:rPr>
      <d:t xml:space="preserve">תשלום לקבלן ראשי בגין ניהול קבלנים ממונים וקבלני משנה</d:t>
    </d:r>
  </si>
  <si>
    <t>01.94.099.0005</t>
  </si>
  <si>
    <d:r xmlns:d="http://schemas.openxmlformats.org/spreadsheetml/2006/main">
      <d:rPr>
        <d:sz val="11"/>
        <d:rFont val="Calibri"/>
      </d:rPr>
      <d:t xml:space="preserve">מיתוג חזיתי על גדרות TLV/איסכורית/אח</d:t>
    </d:r>
  </si>
  <si>
    <t>01.94.099.0006</t>
  </si>
  <si>
    <d:r xmlns:d="http://schemas.openxmlformats.org/spreadsheetml/2006/main">
      <d:rPr>
        <d:sz val="11"/>
        <d:rFont val="Calibri"/>
      </d:rPr>
      <d:t xml:space="preserve">תחזוקה ואחזקת מידוג גידור קבוע</d:t>
    </d:r>
  </si>
  <si>
    <t>01.94.099.0007</t>
  </si>
  <si>
    <d:r xmlns:d="http://schemas.openxmlformats.org/spreadsheetml/2006/main">
      <d:rPr>
        <d:sz val="11"/>
        <d:rFont val="Calibri"/>
      </d:rPr>
      <d:t xml:space="preserve">הקצב בגין תליית קו חשמל מ"ג בסמוך לנציב 3 02-BR בכפוף להוראות במפרט המיוחד סעיף 0000</d:t>
    </d:r>
  </si>
  <si>
    <t>01.94.099.0008</t>
  </si>
  <si>
    <d:r xmlns:d="http://schemas.openxmlformats.org/spreadsheetml/2006/main">
      <d:rPr>
        <d:sz val="11"/>
        <d:rFont val="Calibri"/>
      </d:rPr>
      <d:t xml:space="preserve">הקצב לביצוע עבודות בתחום מסוף אם המושבות, עפ"י הוראות המפרט המיוחד</d:t>
    </d:r>
  </si>
  <si>
    <t>01.99</t>
  </si>
  <si>
    <t>01.99.099</t>
  </si>
  <si>
    <t>גשרי שילוט</t>
  </si>
  <si>
    <t>01.99.099.0001</t>
  </si>
  <si>
    <d:r xmlns:d="http://schemas.openxmlformats.org/spreadsheetml/2006/main">
      <d:rPr>
        <d:sz val="11"/>
        <d:rFont val="Calibri"/>
      </d:rPr>
      <d:t xml:space="preserve">גשר שילוט SG-01</d:t>
    </d:r>
  </si>
  <si>
    <t>01.99.099.0002</t>
  </si>
  <si>
    <d:r xmlns:d="http://schemas.openxmlformats.org/spreadsheetml/2006/main">
      <d:rPr>
        <d:sz val="11"/>
        <d:rFont val="Calibri"/>
      </d:rPr>
      <d:t xml:space="preserve">גשר שילוט SG-02</d:t>
    </d:r>
  </si>
  <si>
    <t>01.99.099.0003</t>
  </si>
  <si>
    <d:r xmlns:d="http://schemas.openxmlformats.org/spreadsheetml/2006/main">
      <d:rPr>
        <d:sz val="11"/>
        <d:rFont val="Calibri"/>
      </d:rPr>
      <d:t xml:space="preserve">גשר שילוט SG-03</d:t>
    </d:r>
  </si>
  <si>
    <t>01.99.099.0004</t>
  </si>
  <si>
    <d:r xmlns:d="http://schemas.openxmlformats.org/spreadsheetml/2006/main">
      <d:rPr>
        <d:sz val="11"/>
        <d:rFont val="Calibri"/>
      </d:rPr>
      <d:t xml:space="preserve">שלט צד SG4</d:t>
    </d:r>
  </si>
  <si>
    <t>02</t>
  </si>
  <si>
    <t>תאורה</t>
  </si>
  <si>
    <t>02.08</t>
  </si>
  <si>
    <t>פרק 08: תשתיות חשמל, תאורה ותקשורת</t>
  </si>
  <si>
    <t>02.08.001</t>
  </si>
  <si>
    <t>תאורת חוץ</t>
  </si>
  <si>
    <t>02.08.001.0002</t>
  </si>
  <si>
    <d:r xmlns:d="http://schemas.openxmlformats.org/spreadsheetml/2006/main">
      <d:rPr>
        <d:sz val="11"/>
        <d:rFont val="Calibri"/>
      </d:rPr>
      <d:t xml:space="preserve">הכנות לתאורת חוץ</d:t>
    </d:r>
  </si>
  <si>
    <t>02.08.001.0004</t>
  </si>
  <si>
    <d:r xmlns:d="http://schemas.openxmlformats.org/spreadsheetml/2006/main">
      <d:rPr>
        <d:sz val="11"/>
        <d:rFont val="Calibri"/>
      </d:rPr>
      <d:t xml:space="preserve">כל המחירים כוללים אספקה, הובלה, התקנה ואחריות.</d:t>
    </d:r>
  </si>
  <si>
    <t>02.08.001.0006</t>
  </si>
  <si>
    <d:r xmlns:d="http://schemas.openxmlformats.org/spreadsheetml/2006/main">
      <d:rPr>
        <d:sz val="11"/>
        <d:rFont val="Calibri"/>
      </d:rPr>
      <d:t xml:space="preserve">התאור בכתב הכמויות הוא תמציתי בלבד, ואינו גורע מהמפרט הטכני 08 והמפרט המיוחד למכרז זה.</d:t>
    </d:r>
  </si>
  <si>
    <t>02.08.001.0008</t>
  </si>
  <si>
    <d:r xmlns:d="http://schemas.openxmlformats.org/spreadsheetml/2006/main">
      <d:rPr>
        <d:sz val="11"/>
        <d:rFont val="Calibri"/>
      </d:rPr>
      <d:t xml:space="preserve">השלמות לכתב הכמויות וכן איפיוני ציוד והסברים מפורטים יותר, ראה פירוט במפרט הטכני הרלוונטי למכרז זה.</d:t>
    </d:r>
  </si>
  <si>
    <t>02.08.001.0010</t>
  </si>
  <si>
    <d:r xmlns:d="http://schemas.openxmlformats.org/spreadsheetml/2006/main">
      <d:rPr>
        <d:sz val="11"/>
        <d:rFont val="Calibri"/>
      </d:rPr>
      <d:t xml:space="preserve">הקבלן חייב לתמחר את הציוד לפי המצויין במכרז ולא ציוד אחר.</d:t>
    </d:r>
  </si>
  <si>
    <t>02.08.001.0012</t>
  </si>
  <si>
    <d:r xmlns:d="http://schemas.openxmlformats.org/spreadsheetml/2006/main">
      <d:rPr>
        <d:sz val="11"/>
        <d:rFont val="Calibri"/>
      </d:rPr>
      <d:t xml:space="preserve">מובלים</d:t>
    </d:r>
  </si>
  <si>
    <t>02.08.001.0016</t>
  </si>
  <si>
    <d:r xmlns:d="http://schemas.openxmlformats.org/spreadsheetml/2006/main">
      <d:rPr>
        <d:sz val="11"/>
        <d:rFont val="Calibri"/>
      </d:rPr>
      <d:t xml:space="preserve">מחיר הצינור כולל את כל החיזוקים, התומכות, השלות (חבקים), קשתות, תיבות חיבורים, תיבות מעבר, אטמים וכד', חבל משיכה, סגירת קצוות הצינור, אספקה, הובלה, התקנה ואחריות וכל העבודות הנדרשות על פי מסמכי החוזה.</d:t>
    </d:r>
  </si>
  <si>
    <t>02.08.001.0018</t>
  </si>
  <si>
    <d:r xmlns:d="http://schemas.openxmlformats.org/spreadsheetml/2006/main">
      <d:rPr>
        <d:sz val="11"/>
        <d:rFont val="Calibri"/>
      </d:rPr>
      <d:t xml:space="preserve">ביצוע לפי המפרט הכללי ("הספר הכחול") בפרק 08 סעיף 08.03.07 ולפי פרט.</d:t>
    </d:r>
  </si>
  <si>
    <t>02.08.001.0093</t>
  </si>
  <si>
    <d:r xmlns:d="http://schemas.openxmlformats.org/spreadsheetml/2006/main">
      <d:rPr>
        <d:sz val="11"/>
        <d:rFont val="Calibri"/>
      </d:rPr>
      <d:t xml:space="preserve">צינורות פלסטיים גמישים שרשוריים דו שכבתי</d:t>
    </d:r>
  </si>
  <si>
    <t>02.08.001.0102</t>
  </si>
  <si>
    <d:r xmlns:d="http://schemas.openxmlformats.org/spreadsheetml/2006/main">
      <d:rPr>
        <d:sz val="11"/>
        <d:rFont val="Calibri"/>
      </d:rPr>
      <d:t xml:space="preserve">צינור שרשורי דו שכבתי בקוטר 75 מ"מ כולל מופות יחודיות לצנרת זו כולל חוטי משיכה 8 מ"מ מניילון כולל כל הנדרש לפי סעיף 08.1.16.</d:t>
    </d:r>
  </si>
  <si>
    <t>02.08.001.0114</t>
  </si>
  <si>
    <t>02.08.001.0126</t>
  </si>
  <si>
    <d:r xmlns:d="http://schemas.openxmlformats.org/spreadsheetml/2006/main">
      <d:rPr>
        <d:sz val="11"/>
        <d:rFont val="Calibri"/>
      </d:rPr>
      <d:t xml:space="preserve">שרוול לחציית כביש מצינור P.V.C קשיח קוטר 110 מ"מ דרג 10 בעובי דופן 4.2 מ"מ כולל סימון בר קיימא על קרקעי של קצוות השרוול וסרט סימון תקני כולל כל הנדרש לפי סעיף 08.1.16.</d:t>
    </d:r>
  </si>
  <si>
    <t>02.08.001.0159</t>
  </si>
  <si>
    <d:r xmlns:d="http://schemas.openxmlformats.org/spreadsheetml/2006/main">
      <d:rPr>
        <d:sz val="11"/>
        <d:rFont val="Calibri"/>
      </d:rPr>
      <d:t xml:space="preserve">תאים יצוקים או בנויים או טרומיים</d:t>
    </d:r>
  </si>
  <si>
    <t>02.08.001.0162</t>
  </si>
  <si>
    <d:r xmlns:d="http://schemas.openxmlformats.org/spreadsheetml/2006/main">
      <d:rPr>
        <d:sz val="11"/>
        <d:rFont val="Calibri"/>
      </d:rPr>
      <d:t xml:space="preserve">מחיר תא כולל כל עבודות העפר, חומרי ועבודות העזר והלוואי לרבות הזיון, תקרה, מכסה מבטון, שילוט המכסה, סמל הרשות טבוע ביציקה, עוגנים, ניקוז, רפידות, שכבת חצץ, פתחים עבור צינורות, כניסות ויציאות לתא לרבות איטום, אספקה, הובלה, התקנה ואחריות וכל העבודות הנדרשות במסמכי החוזה.</d:t>
    </d:r>
  </si>
  <si>
    <t>02.08.001.0165</t>
  </si>
  <si>
    <d:r xmlns:d="http://schemas.openxmlformats.org/spreadsheetml/2006/main">
      <d:rPr>
        <d:sz val="11"/>
        <d:rFont val="Calibri"/>
      </d:rPr>
      <d:t xml:space="preserve">ביצוע לפי המפרט הכללי ("הספר הכחול") בפרק 08 סעיף 08.03.09.02 ולפי פרט.</d:t>
    </d:r>
  </si>
  <si>
    <t>02.08.001.0171</t>
  </si>
  <si>
    <d:r xmlns:d="http://schemas.openxmlformats.org/spreadsheetml/2006/main">
      <d:rPr>
        <d:sz val="11"/>
        <d:rFont val="Calibri"/>
      </d:rPr>
      <d:t xml:space="preserve">תא בקרה לכבלים/ צינורות טרומי כולל כל הנדרש לפי סעיף 08.1.162 בקוטר פנימי 80 ס"מ ועומק 100 ס"מ מסגרת ומכסה מסוג B125 לפי ת"י 489.</d:t>
    </d:r>
  </si>
  <si>
    <t>02.08.001.0174</t>
  </si>
  <si>
    <d:r xmlns:d="http://schemas.openxmlformats.org/spreadsheetml/2006/main">
      <d:rPr>
        <d:sz val="11"/>
        <d:rFont val="Calibri"/>
      </d:rPr>
      <d:t xml:space="preserve">תא בקרה לכבלים/ צינורות טרומי כולל כל הנדרש לפי סעיף 08.1.162 בקוטר פנימי 100 ס"מ ועומק 100 ס"מ מסגרת ומכסה מסוג B125 לפי ת"י 489.</d:t>
    </d:r>
  </si>
  <si>
    <t>02.08.001.0198</t>
  </si>
  <si>
    <d:r xmlns:d="http://schemas.openxmlformats.org/spreadsheetml/2006/main">
      <d:rPr>
        <d:sz val="11"/>
        <d:rFont val="Calibri"/>
      </d:rPr>
      <d:t xml:space="preserve">תוספת למחיר תא בקרה בקוטר 80 ס"מ עבור תקרה ומכסה בטון D400 לפי ת"י 489.</d:t>
    </d:r>
  </si>
  <si>
    <t>02.08.001.0199</t>
  </si>
  <si>
    <d:r xmlns:d="http://schemas.openxmlformats.org/spreadsheetml/2006/main">
      <d:rPr>
        <d:sz val="11"/>
        <d:rFont val="Calibri"/>
      </d:rPr>
      <d:t xml:space="preserve">תוספת למחיר תא בקרה בקוטר 80 ס"מ עבור מסגרת מרובעת/עגולה ממתכת ומכסה עגול יצוק ממתכת B125 לפי ת"י 489.</d:t>
    </d:r>
  </si>
  <si>
    <t>02.08.001.0206</t>
  </si>
  <si>
    <d:r xmlns:d="http://schemas.openxmlformats.org/spreadsheetml/2006/main">
      <d:rPr>
        <d:sz val="11"/>
        <d:rFont val="Calibri"/>
      </d:rPr>
      <d:t xml:space="preserve">תוספת למחיר תא בקרה בקוטר 100 ס"מ עבור מסגרת מרובעת/עגולה ממתכת ומכסה עגול יצוק ממתכת B125 לפי ת"י 489.</d:t>
    </d:r>
  </si>
  <si>
    <t>02.08.001.0249</t>
  </si>
  <si>
    <d:r xmlns:d="http://schemas.openxmlformats.org/spreadsheetml/2006/main">
      <d:rPr>
        <d:sz val="11"/>
        <d:rFont val="Calibri"/>
      </d:rPr>
      <d:t xml:space="preserve">עבודות חפירה ו/או חציבה ומילוי</d:t>
    </d:r>
  </si>
  <si>
    <t>02.08.001.0252</t>
  </si>
  <si>
    <d:r xmlns:d="http://schemas.openxmlformats.org/spreadsheetml/2006/main">
      <d:rPr>
        <d:sz val="11"/>
        <d:rFont val="Calibri"/>
      </d:rPr>
      <d:t xml:space="preserve">מחיר חפירה ו/או חציבה כולל מצע מהודק בשכבות, חול לריפוד הכבלים או הצינורות ולכיסויים, לרבות שכבות חול בין שכבות צינורות, סרטי סימון, כיסוי התעלה, הידוק, החזרת פני השטח לקדמותו וסילוק עודפי חפירה ו/או חציבה, מילוי- לרבות תשלום למעבדה מאושרת בגין ביצוע בדיקות.</d:t>
    </d:r>
  </si>
  <si>
    <t>02.08.001.0255</t>
  </si>
  <si>
    <d:r xmlns:d="http://schemas.openxmlformats.org/spreadsheetml/2006/main">
      <d:rPr>
        <d:sz val="11"/>
        <d:rFont val="Calibri"/>
      </d:rPr>
      <d:t xml:space="preserve">ביצוע לפי המפרט הכללי ("הספר הכחול") בפרק 08 סעיף 08.02.03 ולפי פרט.</d:t>
    </d:r>
  </si>
  <si>
    <t>02.08.001.0258</t>
  </si>
  <si>
    <d:r xmlns:d="http://schemas.openxmlformats.org/spreadsheetml/2006/main">
      <d:rPr>
        <d:sz val="11"/>
        <d:rFont val="Calibri"/>
      </d:rPr>
      <d:t xml:space="preserve">חפירה ו/או חציבה של תעלות לכבלים כולל כל הנדרש לפי סעיף 08.1.252 ברוחב 40 ס"מ ועומק 100 ס"מ באמצעות כל כלי מכאני שיידרש לרבות חופר-תעלות או בעבודת ידיים, בכל סוגי הקרקע.</d:t>
    </d:r>
  </si>
  <si>
    <t>02.08.001.0273</t>
  </si>
  <si>
    <d:r xmlns:d="http://schemas.openxmlformats.org/spreadsheetml/2006/main">
      <d:rPr>
        <d:sz val="11"/>
        <d:rFont val="Calibri"/>
      </d:rPr>
      <d:t xml:space="preserve">תוספת מחיר לסעיף 08.1.258 עבור כל 20 ס"מ של העמקת החפירה ו/או חציבה לעומק מעל 100 ס"מ עבור תעלות ברוחב 40 ס"מ.</d:t>
    </d:r>
  </si>
  <si>
    <t>02.08.001.0298</t>
  </si>
  <si>
    <d:r xmlns:d="http://schemas.openxmlformats.org/spreadsheetml/2006/main">
      <d:rPr>
        <d:sz val="11"/>
        <d:rFont val="Calibri"/>
      </d:rPr>
      <d:t xml:space="preserve">הארכת חצייה קיימת כולל חפירה באורך עד 10מטר, ועד 4 קנים בקוטר עד 110 מ"מ</d:t>
    </d:r>
  </si>
  <si>
    <t>02.08.001.0299</t>
  </si>
  <si>
    <d:r xmlns:d="http://schemas.openxmlformats.org/spreadsheetml/2006/main">
      <d:rPr>
        <d:sz val="11"/>
        <d:rFont val="Calibri"/>
      </d:rPr>
      <d:t xml:space="preserve">יציקת בטון ב-20 להגנת צנרת מעל מכשול ו/או לכל מקום שיידרש (לפי דרישת המפקח).</d:t>
    </d:r>
  </si>
  <si>
    <t>02.08.001.0300</t>
  </si>
  <si>
    <d:r xmlns:d="http://schemas.openxmlformats.org/spreadsheetml/2006/main">
      <d:rPr>
        <d:sz val="11"/>
        <d:rFont val="Calibri"/>
      </d:rPr>
      <d:t xml:space="preserve">קידוח אופקי</d:t>
    </d:r>
  </si>
  <si>
    <t>02.08.001.0303</t>
  </si>
  <si>
    <d:r xmlns:d="http://schemas.openxmlformats.org/spreadsheetml/2006/main">
      <d:rPr>
        <d:sz val="11"/>
        <d:rFont val="Calibri"/>
      </d:rPr>
      <d:t xml:space="preserve">קידוח אופקי עד הצלחתו מתחת לכביש קיים או בשטח אחר ובכל שיטה, כולל החדרת צינורות, עם חבל משיכה בכל צינור, כולל צנרת, חפירת בורות, מילוי הבורות במצע סוג א' בשכבות מהודקות וסילוק עודפים, כולל כל הציוד הנדרש לקידוח והחזרת פני השטח לקדמותם בשכבות מהודקות ומבוקרות וכל העבודות הנדרשות על פי מסמכי החוזה.</d:t>
    </d:r>
  </si>
  <si>
    <t>02.08.001.0351</t>
  </si>
  <si>
    <d:r xmlns:d="http://schemas.openxmlformats.org/spreadsheetml/2006/main">
      <d:rPr>
        <d:sz val="11"/>
        <d:rFont val="Calibri"/>
      </d:rPr>
      <d:t xml:space="preserve">פתיחת כביש קיים לצורך הנחת צנרת לרבות ניסור, חיתוך ושבירת אספלט/בטון קיים בעומק השכבות הקיימות ו/או פירוק ריצוף בשטח כבישים, חפירה וחציבה לרבות בעבודת ידיים לעומק עד 150 ס"מ וברוחב עד 60 ס"מ, ריפוד וכיסוי חול, מילוי החפירה בשכבות המצע, תיקון הכביש, החזרת המצב לקדמותו וסימון בר קיימא של קצות הצנרת.</d:t>
    </d:r>
  </si>
  <si>
    <t>02.08.001.0354</t>
  </si>
  <si>
    <d:r xmlns:d="http://schemas.openxmlformats.org/spreadsheetml/2006/main">
      <d:rPr>
        <d:sz val="11"/>
        <d:rFont val="Calibri"/>
      </d:rPr>
      <d:t xml:space="preserve">חיבור צנרת תת קרקעית לתא מעבר קיים מבטון, כולל חציבת פתח בדופן התא, המטרת הצנרת, ביטון, איטום וכל העבודות הנדרשות על פי מסמכי החוזה.</d:t>
    </d:r>
  </si>
  <si>
    <t>02.08.001.0357</t>
  </si>
  <si>
    <d:r xmlns:d="http://schemas.openxmlformats.org/spreadsheetml/2006/main">
      <d:rPr>
        <d:sz val="11"/>
        <d:rFont val="Calibri"/>
      </d:rPr>
      <d:t xml:space="preserve">יסודות לעמודי תאורה</d:t>
    </d:r>
  </si>
  <si>
    <t>02.08.001.0359</t>
  </si>
  <si>
    <d:r xmlns:d="http://schemas.openxmlformats.org/spreadsheetml/2006/main">
      <d:rPr>
        <d:sz val="11"/>
        <d:rFont val="Calibri"/>
      </d:rPr>
      <d:t xml:space="preserve">מחיר יסוד לעמוד תאורה כולל מדידה, סימון, חפירה וחציבת בור, בטון, זיון, מערכת בורגי עיגון (לרבות פסי פלדה אומים ודסקיות), שרוולי מעבר, מילוי מרווחים, סילוק עודפי עפר, החזרת מצב לקדמותו, תכנון ביצוע ע"ח הקבלן כולל השכרת שרותי מהנדס ביסוס וקונסטרוקטור וכל עבודות וחומרי העזר הנדרשים על פי מסמכי החוזה.</d:t>
    </d:r>
  </si>
  <si>
    <t>02.08.001.0361</t>
  </si>
  <si>
    <d:r xmlns:d="http://schemas.openxmlformats.org/spreadsheetml/2006/main">
      <d:rPr>
        <d:sz val="11"/>
        <d:rFont val="Calibri"/>
      </d:rPr>
      <d:t xml:space="preserve">מידות סופיות של בסיס של יציקת הבטון יחושבו ויאושרו על ידי מהנדס קונסטרוקטור מטעם הקבלן ועל חשבונו, בהתאם לסוג האדמה, מיקום, ומשקל הפועל על העמוד.</d:t>
    </d:r>
  </si>
  <si>
    <t>02.08.001.0363</t>
  </si>
  <si>
    <d:r xmlns:d="http://schemas.openxmlformats.org/spreadsheetml/2006/main">
      <d:rPr>
        <d:sz val="11"/>
        <d:rFont val="Calibri"/>
      </d:rPr>
      <d:t xml:space="preserve">ביצוע לפי המפרט הכללי ("הספר הכחול") בפרק 08 סעיף 08.06.02 ולפי פרט.</d:t>
    </d:r>
  </si>
  <si>
    <t>02.08.001.0373</t>
  </si>
  <si>
    <d:r xmlns:d="http://schemas.openxmlformats.org/spreadsheetml/2006/main">
      <d:rPr>
        <d:sz val="11"/>
        <d:rFont val="Calibri"/>
      </d:rPr>
      <d:t xml:space="preserve">יסוד לעמוד תאורה כולל כל הנדרש לפי סעיף 08.1.360 בגובה 11-12 מ' יצוק מבטון ב-30 במידות 90/90/170 ס"מ.</d:t>
    </d:r>
  </si>
  <si>
    <t>02.08.001.0390</t>
  </si>
  <si>
    <d:r xmlns:d="http://schemas.openxmlformats.org/spreadsheetml/2006/main">
      <d:rPr>
        <d:sz val="11"/>
        <d:rFont val="Calibri"/>
      </d:rPr>
      <d:t xml:space="preserve">תאורה זמנית</d:t>
    </d:r>
  </si>
  <si>
    <t>02.08.001.0393</t>
  </si>
  <si>
    <d:r xmlns:d="http://schemas.openxmlformats.org/spreadsheetml/2006/main">
      <d:rPr>
        <d:sz val="11"/>
        <d:rFont val="Calibri"/>
      </d:rPr>
      <d:t xml:space="preserve">אספקה, התקנה, חיבור (לרבות למקור הזנה), הפעלה ואחזקת תאורה זמנית על עמודי עץ, תשלום השימוש עבור שדה קומפלט (יסוד בטון, עמוד, עוגנים, עמוד תמך, זרועות, כבלים, פנסים, קופסאות אבטחה, כבלי הזנה, כבל הזנה עילי עם תיל נושא מפלדה עד העמוד הבא), ללילה אחד של הפעלה, מדידה לפי שדה/לילה (הציוד בבעלות הקבלן).</d:t>
    </d:r>
  </si>
  <si>
    <t>02.08.001.0399</t>
  </si>
  <si>
    <d:r xmlns:d="http://schemas.openxmlformats.org/spreadsheetml/2006/main">
      <d:rPr>
        <d:sz val="11"/>
        <d:rFont val="Calibri"/>
      </d:rPr>
      <d:t xml:space="preserve">בדיקת המתקן החשמלי לתאורה זמנית על ידי מהנדס חשמל בודק מוסמך, כולל תיקון הליקויים במידה ויתגלו עד לקבלת אישור הבודק לתקינות המתקן החשמלי לפי חוק החשמל, מסירת תעודת רישום ובדיקה של המתקן עם תוצאות הבדיקה ואישור לחיבור המתקן למתח.</d:t>
    </d:r>
  </si>
  <si>
    <t>02.08.001.0402</t>
  </si>
  <si>
    <d:r xmlns:d="http://schemas.openxmlformats.org/spreadsheetml/2006/main">
      <d:rPr>
        <d:sz val="11"/>
        <d:rFont val="Calibri"/>
      </d:rPr>
      <d:t xml:space="preserve">פירוק שדה תאורה זמנית והעברתו לקטע אחר, המדידה לפי שדה.</d:t>
    </d:r>
  </si>
  <si>
    <t>02.08.001.0405</t>
  </si>
  <si>
    <d:r xmlns:d="http://schemas.openxmlformats.org/spreadsheetml/2006/main">
      <d:rPr>
        <d:sz val="11"/>
        <d:rFont val="Calibri"/>
      </d:rPr>
      <d:t xml:space="preserve">פירוק שדה תאורה זמנית וסילוקו מאתר העבודה, למחסני הקבלן. המדידה לפי שדה.</d:t>
    </d:r>
  </si>
  <si>
    <t>02.08.001.0435</t>
  </si>
  <si>
    <d:r xmlns:d="http://schemas.openxmlformats.org/spreadsheetml/2006/main">
      <d:rPr>
        <d:sz val="11"/>
        <d:rFont val="Calibri"/>
      </d:rPr>
      <d:t xml:space="preserve">מרכזיית הדלקה ולוח מונים, חיבור עד 3X80A אמפר, כולל תאי פוליאסטר משוריין, הציוד מותקן בקופסאות CI עם קלפות וכל האביזרים והחומרים הדרושים להפעלה מרכזיית התאורה לתאורה זמנית, לרבות פירוק המרכזיה לאחר סיום העבודה והובלה למחסני הקבלן.</d:t>
    </d:r>
  </si>
  <si>
    <t>02.08.001.0446</t>
  </si>
  <si>
    <d:r xmlns:d="http://schemas.openxmlformats.org/spreadsheetml/2006/main">
      <d:rPr>
        <d:sz val="11"/>
        <d:rFont val="Calibri"/>
      </d:rPr>
      <d:t xml:space="preserve">עבודות פירוק וחיבורים</d:t>
    </d:r>
  </si>
  <si>
    <t>02.08.001.0448</t>
  </si>
  <si>
    <d:r xmlns:d="http://schemas.openxmlformats.org/spreadsheetml/2006/main">
      <d:rPr>
        <d:sz val="11"/>
        <d:rFont val="Calibri"/>
      </d:rPr>
      <d:t xml:space="preserve">העבודות יבוצעו בתאום עם הרשות המקומית ולפי כל כללי הבטיחות הנדרשים כולל ניתוק מהמתח, הפירוק יכלול את העמוד, הפנסים, הזרועות, וכל ציוד המותקן על העמוד, הציוד שפורק יובל למקום שיורה המפקח.</d:t>
    </d:r>
  </si>
  <si>
    <t>02.08.001.0450</t>
  </si>
  <si>
    <d:r xmlns:d="http://schemas.openxmlformats.org/spreadsheetml/2006/main">
      <d:rPr>
        <d:sz val="11"/>
        <d:rFont val="Calibri"/>
      </d:rPr>
      <d:t xml:space="preserve">פירוק תא מעבר קיים בכל קוטר שהוא, הוצאתו מהקרקע ע"י חפירה ו/או חציבה והעברתו למקום שיורה המפקח.</d:t>
    </d:r>
  </si>
  <si>
    <t>02.08.001.0456</t>
  </si>
  <si>
    <d:r xmlns:d="http://schemas.openxmlformats.org/spreadsheetml/2006/main">
      <d:rPr>
        <d:sz val="11"/>
        <d:rFont val="Calibri"/>
      </d:rPr>
      <d:t xml:space="preserve">פירוק יסוד בטון של עמוד תאורה קיים, הוצאתו והעברתו לאתר איסוף פסולת המאושר ע''י הרשויות המוסמכות, לפי הנחיית המפקח, כולל החזרת פני השטח לקדמותם במילוי מצע סוג א' מהודק בשכבות לרבות תיקון אספלט ו/או ריצוף.</d:t>
    </d:r>
  </si>
  <si>
    <t>02.08.001.0465</t>
  </si>
  <si>
    <d:r xmlns:d="http://schemas.openxmlformats.org/spreadsheetml/2006/main">
      <d:rPr>
        <d:sz val="11"/>
        <d:rFont val="Calibri"/>
      </d:rPr>
      <d:t xml:space="preserve">פירוק עמוד תאורה קיים מפלדה בגובה 9-12 מ', כולל זרועות, פנסים וכל מרכיביו, כולל פירוק חיבורי חשמל וכבל ההזנה ובידודם, והעברתו למקום שיורה המפקח.</d:t>
    </d:r>
  </si>
  <si>
    <t>02.08.001.0492</t>
  </si>
  <si>
    <d:r xmlns:d="http://schemas.openxmlformats.org/spreadsheetml/2006/main">
      <d:rPr>
        <d:sz val="11"/>
        <d:rFont val="Calibri"/>
      </d:rPr>
      <d:t xml:space="preserve">התחברות למרכזיית תאורה קיימת, כולל המטרת צנרת, כבלים ומוליכי הארקה לפי מס' המעגלים המתחברים דרך היסוד, כל החיבורים והתיאומים הנדרשים, תוספת ו/או עידכון שילוט למעגלים במרכזיה בהתאם להזנות חשמל והתוכניות, חיווט, איטום הצנרת והחזרת המצב לקדמותו.</d:t>
    </d:r>
  </si>
  <si>
    <t>02.08.001.0495</t>
  </si>
  <si>
    <d:r xmlns:d="http://schemas.openxmlformats.org/spreadsheetml/2006/main">
      <d:rPr>
        <d:sz val="11"/>
        <d:rFont val="Calibri"/>
      </d:rPr>
      <d:t xml:space="preserve">התחברות לעמוד תאורה קיים כולל המטרת הכבל דרך היסוד ועד לתא האביזרים לרבות חפירה ו/או חציבה מסביב ליסוד, חדירה ליסוד, הכנסת שרוול שרשורי 80 מ"מ קוטר ביסוד, החלפת מגש, תוספת מאמ"ת תלת פאזי במגש קיים מתאים לחתך הכבל הקטן יותר, חיווט, מופות, סופיות, חיבור מוליך הארקה, תיקוני בטון והחזרת המצב לקדמותו.</d:t>
    </d:r>
  </si>
  <si>
    <t>02.08.001.0504</t>
  </si>
  <si>
    <d:r xmlns:d="http://schemas.openxmlformats.org/spreadsheetml/2006/main">
      <d:rPr>
        <d:sz val="11"/>
        <d:rFont val="Calibri"/>
      </d:rPr>
      <d:t xml:space="preserve">חיבור הזנה חשמלית לתחנת אוטובוס לשלטים ו/או לתמרורים מאירים מכל סוג (לרבות ג-7), חדשים ו/או קיימים ו/או מועתקים כולל, חדירה דרך היסוד, חפירה ו/או חציבה, כיסוי והידוק, תיקון הציפויים, והחזרת המצב לקדמותו, קומפלט וכל העבודות וחומרי העזר הנלווים לרבות אספקתם והתקנתם ובתאום עם נציגי הרשות.</d:t>
    </d:r>
  </si>
  <si>
    <t>02.08.001.0507</t>
  </si>
  <si>
    <d:r xmlns:d="http://schemas.openxmlformats.org/spreadsheetml/2006/main">
      <d:rPr>
        <d:sz val="11"/>
        <d:rFont val="Calibri"/>
      </d:rPr>
      <d:t xml:space="preserve">התחברות מעמוד תאורה קיים אל עמוד שילוט רחוב מואר כולל המטרת הכבל דרך היסוד ועד לתא האביזרים לרבות חפירה ו/או חציבה מסביב ליסוד, חציבה/חדירה ליסוד, הכנסת שרוול שרשורי 80 מ"מ קוטר ביסוד קיים, החלפת מגש, חיווט, חיבור מוליך הארקה, תיקוני בטון והחזרת המצב לקדמותו.</d:t>
    </d:r>
  </si>
  <si>
    <t>02.08.002</t>
  </si>
  <si>
    <t>עמודים וזרועות לתאורת חוץ</t>
  </si>
  <si>
    <t>02.08.002.0003</t>
  </si>
  <si>
    <t>02.08.002.0006</t>
  </si>
  <si>
    <t>02.08.002.0009</t>
  </si>
  <si>
    <d:r xmlns:d="http://schemas.openxmlformats.org/spreadsheetml/2006/main">
      <d:rPr>
        <d:sz val="11"/>
        <d:rFont val="Calibri"/>
      </d:rPr>
      <d:t xml:space="preserve">השלמות לכתב הכמיות וכן איפיוני ציוד והסברים מפורטים יותר, ראה פירוט במפרט הטכני הרלוונטי למכרז זה.</d:t>
    </d:r>
  </si>
  <si>
    <t>02.08.002.0012</t>
  </si>
  <si>
    <t>02.08.002.0015</t>
  </si>
  <si>
    <d:r xmlns:d="http://schemas.openxmlformats.org/spreadsheetml/2006/main">
      <d:rPr>
        <d:sz val="11"/>
        <d:rFont val="Calibri"/>
      </d:rPr>
      <d:t xml:space="preserve">חלה חובה על הקבלן להציג תעודת C.O.C מטעם היצרן וחתומה על ידו, על כל משלוח של ציוד כנדרש במפרט הטכני.</d:t>
    </d:r>
  </si>
  <si>
    <t>02.08.002.0018</t>
  </si>
  <si>
    <d:r xmlns:d="http://schemas.openxmlformats.org/spreadsheetml/2006/main">
      <d:rPr>
        <d:sz val="11"/>
        <d:rFont val="Calibri"/>
      </d:rPr>
      <d:t xml:space="preserve">כולל הטבעת מספר של מכון התקנים.</d:t>
    </d:r>
  </si>
  <si>
    <t>02.08.002.0021</t>
  </si>
  <si>
    <d:r xmlns:d="http://schemas.openxmlformats.org/spreadsheetml/2006/main">
      <d:rPr>
        <d:sz val="11"/>
        <d:rFont val="Calibri"/>
      </d:rPr>
      <d:t xml:space="preserve">מחיר עמוד תאורה כולל מילוי המרווח בין לוח הבסיס לפני היסוד, הכנות וחיזוקים לזרוע ולגוף התאורה, צביעה, שילוט, פיזור העמודים בשטח, הצבת העמוד, פילוס.</d:t>
    </d:r>
  </si>
  <si>
    <t>02.08.002.0024</t>
  </si>
  <si>
    <d:r xmlns:d="http://schemas.openxmlformats.org/spreadsheetml/2006/main">
      <d:rPr>
        <d:sz val="11"/>
        <d:rFont val="Calibri"/>
      </d:rPr>
      <d:t xml:space="preserve">ביצוע לפי המפרט הכללי ("הספר הכחול") בפרק 08 סעיף 08.06.02.01 ולפי פרט.</d:t>
    </d:r>
  </si>
  <si>
    <t>02.08.002.0027</t>
  </si>
  <si>
    <d:r xmlns:d="http://schemas.openxmlformats.org/spreadsheetml/2006/main">
      <d:rPr>
        <d:sz val="11"/>
        <d:rFont val="Calibri"/>
      </d:rPr>
      <d:t xml:space="preserve">עמוד תאורה (ת"י 812) בחתך קוני עגול, קוטר עליון 60 מ"מ עשוי מפלדה טבול באבץ חם לרבות פלטת בסיס עם חיזוקים בין הפלטה לגוף העמוד, פתח לדלת, מגש אבזרים בתוך העמוד, דלת וכל האביזרים הדרושים להצבת העמוד ולחיבור הזרוע בראשו, עמוד התאורה צבוע בשיטה אלקטרוסטטית קלוי בתנור.</d:t>
    </d:r>
  </si>
  <si>
    <t>02.08.002.0066</t>
  </si>
  <si>
    <d:r xmlns:d="http://schemas.openxmlformats.org/spreadsheetml/2006/main">
      <d:rPr>
        <d:sz val="11"/>
        <d:rFont val="Calibri"/>
      </d:rPr>
      <d:t xml:space="preserve">עמוד תאורה (ת"י 812) בחתך קוני עגול קוטר עליון 90 מ"מ עשוי מפלדה טבול באבץ חם לרבות פלטת בסיס עם חיזוקים בין הפלטה לגוף העמוד, פתח לדלת, מגש אבזרים בתוך העמוד, דלת וכל האביזרים הדרושים להצבת העמוד ולחיבור הזרוע בראשו, עמוד התאורה צבוע בשיטה אלקטרוסטטית קלוי בתנור.</d:t>
    </d:r>
  </si>
  <si>
    <t>02.08.002.0096</t>
  </si>
  <si>
    <d:r xmlns:d="http://schemas.openxmlformats.org/spreadsheetml/2006/main">
      <d:rPr>
        <d:sz val="11"/>
        <d:rFont val="Calibri"/>
      </d:rPr>
      <d:t xml:space="preserve">עמוד תאורה בחתך קוני עגול עשוי מפלדה כולל כל הנדרש לפי סעיף 08.2.066 באורך 12 מ'.</d:t>
    </d:r>
  </si>
  <si>
    <t>02.08.002.0237</t>
  </si>
  <si>
    <d:r xmlns:d="http://schemas.openxmlformats.org/spreadsheetml/2006/main">
      <d:rPr>
        <d:sz val="11"/>
        <d:rFont val="Calibri"/>
      </d:rPr>
      <d:t xml:space="preserve">עמוד תאורה (ת"י 812) בחתך קוני מכופף ("בננה") עשוי מפלדה טבול באבץ חם לרבות פלטת בסיס עם חיזוקים בין הפלטה לגוף העמוד, פתח לדלת, מגש אבזרים בתוך העמוד, דלת, צלחת תחתונה מיציקת אלומיניום וכל האביזרים הדרושים להצבת העמוד ולחיבור הזרוע בראשו, עמוד התאורה צבוע בשיטה אלקטרוסטטית קלוי בתנור.</d:t>
    </d:r>
  </si>
  <si>
    <t>02.08.002.0294</t>
  </si>
  <si>
    <d:r xmlns:d="http://schemas.openxmlformats.org/spreadsheetml/2006/main">
      <d:rPr>
        <d:sz val="11"/>
        <d:rFont val="Calibri"/>
      </d:rPr>
      <d:t xml:space="preserve">עמוד תאורה בחתך קוני קשתי ("בננה") זרוע בודדת עשוי מפלדה כולל כל הנדרש לפי סעיף 08.2.237 בגובה 10 מ'.</d:t>
    </d:r>
  </si>
  <si>
    <t>02.08.002.0297</t>
  </si>
  <si>
    <d:r xmlns:d="http://schemas.openxmlformats.org/spreadsheetml/2006/main">
      <d:rPr>
        <d:sz val="11"/>
        <d:rFont val="Calibri"/>
      </d:rPr>
      <d:t xml:space="preserve">עמוד תאורה בחתך קוני קשתי ("בננה") זרוע כפולה עשוי מפלדה כולל כל הנדרש לפי סעיף 08.2.237 בגובה 10 מ'.</d:t>
    </d:r>
  </si>
  <si>
    <t>02.08.002.0300</t>
  </si>
  <si>
    <d:r xmlns:d="http://schemas.openxmlformats.org/spreadsheetml/2006/main">
      <d:rPr>
        <d:sz val="11"/>
        <d:rFont val="Calibri"/>
      </d:rPr>
      <d:t xml:space="preserve">עמוד תאורה בחתך קוני קשתי ("בננה") זרוע משולשת עשוי מפלדה כולל כל הנדרש לפי סעיף 08.2.237 בגובה 10 מ'.</d:t>
    </d:r>
  </si>
  <si>
    <t>02.08.002.0321</t>
  </si>
  <si>
    <d:r xmlns:d="http://schemas.openxmlformats.org/spreadsheetml/2006/main">
      <d:rPr>
        <d:sz val="11"/>
        <d:rFont val="Calibri"/>
      </d:rPr>
      <d:t xml:space="preserve">עמוד תאורה (ת"י 812) מסוגנן ו/או דקורטיבי בעל חתך כלשהוא כנדרש בתכנית ו/או מפרט, עשוי מפלדה טבול באבץ חם לרבות פלטת בסיס, חיזוקים בין הפלטה לעמוד, פתח לדלת, מגש אבזרים, דלת, מעברים דקורטיביים וצלחת תחתונה מיציקת אלומיניום וכל הנדרש להצבת העמוד ולחיבור הזרוע בראשו, עמוד התאורה צבוע אלקטרוסטטית בתנור.</d:t>
    </d:r>
  </si>
  <si>
    <t>02.08.002.0342</t>
  </si>
  <si>
    <d:r xmlns:d="http://schemas.openxmlformats.org/spreadsheetml/2006/main">
      <d:rPr>
        <d:sz val="11"/>
        <d:rFont val="Calibri"/>
      </d:rPr>
      <d:t xml:space="preserve">תוספת מחיר לעמוד תאורה משולב עם מצלמה הכולל פתח אביזרים נוסף ונפרד, דלת, מחיצה פנימית בעובי 3 מ"מ להפרדה בין מערכת המצלמות להזנה לרבות כל העבודות והאביזרים הדרושים להתקנה מושלמת לפי פרט.</d:t>
    </d:r>
  </si>
  <si>
    <t>02.08.002.0345</t>
  </si>
  <si>
    <d:r xmlns:d="http://schemas.openxmlformats.org/spreadsheetml/2006/main">
      <d:rPr>
        <d:sz val="11"/>
        <d:rFont val="Calibri"/>
      </d:rPr>
      <d:t xml:space="preserve">זרועות פלדה לעמודי תאורה</d:t>
    </d:r>
  </si>
  <si>
    <t>02.08.002.0348</t>
  </si>
  <si>
    <d:r xmlns:d="http://schemas.openxmlformats.org/spreadsheetml/2006/main">
      <d:rPr>
        <d:sz val="11"/>
        <d:rFont val="Calibri"/>
      </d:rPr>
      <d:t xml:space="preserve">זרוע (ת"י 812) קשתית קונית עשויה מברזל מגולוון בקוטר מותאמת לעמוד ולגוף התאורה הנבחר ומחוברת לעמוד ולגוף התאורה כולל צביעה, חיזוקים מגולוונים לעמוד, בורגי אלן שקועים ומגולוונים בהיקף העמוד.</d:t>
    </d:r>
  </si>
  <si>
    <t>02.08.002.0351</t>
  </si>
  <si>
    <d:r xmlns:d="http://schemas.openxmlformats.org/spreadsheetml/2006/main">
      <d:rPr>
        <d:sz val="11"/>
        <d:rFont val="Calibri"/>
      </d:rPr>
      <d:t xml:space="preserve">ביצוע לפי מפרט 08 סעיף 08.06.05.01 ולפי פרט.</d:t>
    </d:r>
  </si>
  <si>
    <t>02.08.002.0357</t>
  </si>
  <si>
    <d:r xmlns:d="http://schemas.openxmlformats.org/spreadsheetml/2006/main">
      <d:rPr>
        <d:sz val="11"/>
        <d:rFont val="Calibri"/>
      </d:rPr>
      <d:t xml:space="preserve">זרוע יחידה באורך 150 ס"מ עשויה מפלדה כולל כל הנדרש לפי סעיף 08.2.348.</d:t>
    </d:r>
  </si>
  <si>
    <t>02.08.002.0366</t>
  </si>
  <si>
    <d:r xmlns:d="http://schemas.openxmlformats.org/spreadsheetml/2006/main">
      <d:rPr>
        <d:sz val="11"/>
        <d:rFont val="Calibri"/>
      </d:rPr>
      <d:t xml:space="preserve">זרוע כפולה באורך 150 ס"מ עשויה מפלדה כולל כל הנדרש לפי סעיף 08.2.348.</d:t>
    </d:r>
  </si>
  <si>
    <t>02.08.002.0420</t>
  </si>
  <si>
    <d:r xmlns:d="http://schemas.openxmlformats.org/spreadsheetml/2006/main">
      <d:rPr>
        <d:sz val="11"/>
        <d:rFont val="Calibri"/>
      </d:rPr>
      <d:t xml:space="preserve">צביעה</d:t>
    </d:r>
  </si>
  <si>
    <t>02.08.002.0423</t>
  </si>
  <si>
    <d:r xmlns:d="http://schemas.openxmlformats.org/spreadsheetml/2006/main">
      <d:rPr>
        <d:sz val="11"/>
        <d:rFont val="Calibri"/>
      </d:rPr>
      <d:t xml:space="preserve">צביעה בתנור של עמודי תאורה/זרועות מפלדה מגולוונת בגוון RAL לפי הנחיית המזמין (הצביעה לאווירה לא ימית) כדוגמת מפרט אפוקל של צביעת פוליאסטר טהור על פלדה מגולוונת, ולפי מפרט 11 שבהוצאת הוועדה הבין משרדית ובהתאם לת.י, לרבות קבלת אחריות ל-5 שנים בכתב על הצביעה מהמפעל.</d:t>
    </d:r>
  </si>
  <si>
    <t>02.08.002.0438</t>
  </si>
  <si>
    <d:r xmlns:d="http://schemas.openxmlformats.org/spreadsheetml/2006/main">
      <d:rPr>
        <d:sz val="11"/>
        <d:rFont val="Calibri"/>
      </d:rPr>
      <d:t xml:space="preserve">צביעה של זרועות באורך מ-1 מ' ועד 2.5 מ', יחידות, כפולות, משולשות או מרובעות כולל כל הנדרש לפי סעיף 08.2.423.</d:t>
    </d:r>
  </si>
  <si>
    <t>02.08.003</t>
  </si>
  <si>
    <t>אביזרי תאורה</t>
  </si>
  <si>
    <t>02.08.003.0003</t>
  </si>
  <si>
    <t>02.08.003.0006</t>
  </si>
  <si>
    <d:r xmlns:d="http://schemas.openxmlformats.org/spreadsheetml/2006/main">
      <d:rPr>
        <d:sz val="11"/>
        <d:rFont val="Calibri"/>
      </d:rPr>
      <d:t xml:space="preserve">התאור בכתב הכמויות הוא תמציתי בלבד, ואינו גורע מהמפרט הבין משרדי למתקני חשמל 08, ת"י 20, מפרט טכני ליישום תאורת לד והמפרט המיוחד למכרז זה.</d:t>
    </d:r>
  </si>
  <si>
    <t>02.08.003.0009</t>
  </si>
  <si>
    <t>02.08.003.0012</t>
  </si>
  <si>
    <t>02.08.003.0033</t>
  </si>
  <si>
    <d:r xmlns:d="http://schemas.openxmlformats.org/spreadsheetml/2006/main">
      <d:rPr>
        <d:sz val="11"/>
        <d:rFont val="Calibri"/>
      </d:rPr>
      <d:t xml:space="preserve">מגשים</d:t>
    </d:r>
  </si>
  <si>
    <t>02.08.003.0036</t>
  </si>
  <si>
    <d:r xmlns:d="http://schemas.openxmlformats.org/spreadsheetml/2006/main">
      <d:rPr>
        <d:sz val="11"/>
        <d:rFont val="Calibri"/>
      </d:rPr>
      <d:t xml:space="preserve">מגש מחומר פלסטי כבה מאליו, כולל מהדקים דגם BC2 ו-BC3 תוצרת SOGEXI או ש"ע מאושר, לכבלים בחתך עד 35 ממ"ר, כולל פסים למבטיחים חצי אוטומט ולחיבורי הארקה,כולל מבטח חצי אוטומטי דו קוטבי 10KA ,2X10AC, כיסוי (מבטח נפרד עבור כל ג.ת) וכולל כבלים בין המגש לג.ת ולבית התקע, בורג הארקה וחיבורי הארקות.</d:t>
    </d:r>
  </si>
  <si>
    <t>02.08.003.0039</t>
  </si>
  <si>
    <d:r xmlns:d="http://schemas.openxmlformats.org/spreadsheetml/2006/main">
      <d:rPr>
        <d:sz val="11"/>
        <d:rFont val="Calibri"/>
      </d:rPr>
      <d:t xml:space="preserve">ביצוע לפי מפרט 08 סעיף 08.09.02.07 ולפי פרט.</d:t>
    </d:r>
  </si>
  <si>
    <t>02.08.003.0042</t>
  </si>
  <si>
    <d:r xmlns:d="http://schemas.openxmlformats.org/spreadsheetml/2006/main">
      <d:rPr>
        <d:sz val="11"/>
        <d:rFont val="Calibri"/>
      </d:rPr>
      <d:t xml:space="preserve">מגש אביזרים לגוף תאורה אחד כולל כל הנדרש לפי סעיף 08.3.036.</d:t>
    </d:r>
  </si>
  <si>
    <t>02.08.003.0045</t>
  </si>
  <si>
    <d:r xmlns:d="http://schemas.openxmlformats.org/spreadsheetml/2006/main">
      <d:rPr>
        <d:sz val="11"/>
        <d:rFont val="Calibri"/>
      </d:rPr>
      <d:t xml:space="preserve">מגש אביזרים לשני גופי תאורה כולל כל הנדרש לפי סעיף 08.3.036.</d:t>
    </d:r>
  </si>
  <si>
    <t>02.08.003.0048</t>
  </si>
  <si>
    <d:r xmlns:d="http://schemas.openxmlformats.org/spreadsheetml/2006/main">
      <d:rPr>
        <d:sz val="11"/>
        <d:rFont val="Calibri"/>
      </d:rPr>
      <d:t xml:space="preserve">מגש אביזרים לשלושה גופי תאורה כולל כל הנדרש לפי סעיף 08.3.036.</d:t>
    </d:r>
  </si>
  <si>
    <t>02.08.003.0054</t>
  </si>
  <si>
    <d:r xmlns:d="http://schemas.openxmlformats.org/spreadsheetml/2006/main">
      <d:rPr>
        <d:sz val="11"/>
        <d:rFont val="Calibri"/>
      </d:rPr>
      <d:t xml:space="preserve">כבלים נחושת</d:t>
    </d:r>
  </si>
  <si>
    <t>02.08.003.0057</t>
  </si>
  <si>
    <d:r xmlns:d="http://schemas.openxmlformats.org/spreadsheetml/2006/main">
      <d:rPr>
        <d:sz val="11"/>
        <d:rFont val="Calibri"/>
      </d:rPr>
      <d:t xml:space="preserve">כבל מטיפוס N2XY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d:t>
    </d:r>
  </si>
  <si>
    <t>02.08.003.0060</t>
  </si>
  <si>
    <d:r xmlns:d="http://schemas.openxmlformats.org/spreadsheetml/2006/main">
      <d:rPr>
        <d:sz val="11"/>
        <d:rFont val="Calibri"/>
      </d:rPr>
      <d:t xml:space="preserve">ביצוע לפי המפרט הכללי ("הספר הכחול") בפרק 08 סעיף 08.04.06. ולפי פרט.</d:t>
    </d:r>
  </si>
  <si>
    <t>02.08.003.0087</t>
  </si>
  <si>
    <d:r xmlns:d="http://schemas.openxmlformats.org/spreadsheetml/2006/main">
      <d:rPr>
        <d:sz val="11"/>
        <d:rFont val="Calibri"/>
      </d:rPr>
      <d:t xml:space="preserve">כבל מטיפוס N2XY בחתך 5X2.5 ממ"ר כולל כל הנדרש לפי סעיף 08.3.057.</d:t>
    </d:r>
  </si>
  <si>
    <t>02.08.003.0126</t>
  </si>
  <si>
    <d:r xmlns:d="http://schemas.openxmlformats.org/spreadsheetml/2006/main">
      <d:rPr>
        <d:sz val="11"/>
        <d:rFont val="Calibri"/>
      </d:rPr>
      <d:t xml:space="preserve">כבל מטיפוס N2XY בחתך 5X16 ממ"ר כולל כל הנדרש לפי סעיף 08.3.057 כולל סופיות מפצלות מתכווצות ("כפפות").</d:t>
    </d:r>
  </si>
  <si>
    <t>02.08.003.0276</t>
  </si>
  <si>
    <d:r xmlns:d="http://schemas.openxmlformats.org/spreadsheetml/2006/main">
      <d:rPr>
        <d:sz val="11"/>
        <d:rFont val="Calibri"/>
      </d:rPr>
      <d:t xml:space="preserve">מרכזיות מאור</d:t>
    </d:r>
  </si>
  <si>
    <t>02.08.003.0279</t>
  </si>
  <si>
    <d:r xmlns:d="http://schemas.openxmlformats.org/spreadsheetml/2006/main">
      <d:rPr>
        <d:sz val="11"/>
        <d:rFont val="Calibri"/>
      </d:rPr>
      <d:t xml:space="preserve">מרכזיית מאור מפוליאסטר משוריין מוגן UV כולל גומחות/יסודות בטון למרכזיה ולמונה כולל תא נפרד לחברת החשמל פסי צבירה, מבדדים, מהדקים, חיווט, שילוט, חיזוקים, מסגרת מסד, סידורי כניסה לכבלים, תריסי אוורור, צביעה וכל שאר העבודות והחומרים הדרושים להשלמת הלוח, חיבורו והפעלתו וכולל הובלה, הצבה, והתקנה.</d:t>
    </d:r>
  </si>
  <si>
    <t>02.08.003.0282</t>
  </si>
  <si>
    <d:r xmlns:d="http://schemas.openxmlformats.org/spreadsheetml/2006/main">
      <d:rPr>
        <d:sz val="11"/>
        <d:rFont val="Calibri"/>
      </d:rPr>
      <d:t xml:space="preserve">ביצוע לפי מפרט 08 סעיף 08.07.06. ולפי פרט.</d:t>
    </d:r>
  </si>
  <si>
    <t>02.08.003.0300</t>
  </si>
  <si>
    <d:r xmlns:d="http://schemas.openxmlformats.org/spreadsheetml/2006/main">
      <d:rPr>
        <d:sz val="11"/>
        <d:rFont val="Calibri"/>
      </d:rPr>
      <d:t xml:space="preserve">מרכזיה 3X80 אמפר למאור כולל כל הנדרש לפי סעיף 08.3.279 לפי פרט וכולל חלוקה לשדות ערב/לילה.</d:t>
    </d:r>
  </si>
  <si>
    <t>02.08.003.0317</t>
  </si>
  <si>
    <d:r xmlns:d="http://schemas.openxmlformats.org/spreadsheetml/2006/main">
      <d:rPr>
        <d:sz val="11"/>
        <d:rFont val="Calibri"/>
      </d:rPr>
      <d:t xml:space="preserve">טבעת הארקת יסוד היקפית למרכזיית תאורה כולל פס פלדה מגולוון בחתך 40X4 מ"מ המרותך לברזל היסוד ומחובר לזיון היסוד של בסיס המרכזייה ולפס פלדה מגלוון במרכזייה.</d:t>
    </d:r>
  </si>
  <si>
    <t>02.08.003.0318</t>
  </si>
  <si>
    <d:r xmlns:d="http://schemas.openxmlformats.org/spreadsheetml/2006/main">
      <d:rPr>
        <d:sz val="11"/>
        <d:rFont val="Calibri"/>
      </d:rPr>
      <d:t xml:space="preserve">יסוד בטון מזוין ב-30 משותף למרכזיה למאור ולארון מונים בחיבור עד 3X100A</d:t>
    </d:r>
  </si>
  <si>
    <t>02.08.003.0319</t>
  </si>
  <si>
    <d:r xmlns:d="http://schemas.openxmlformats.org/spreadsheetml/2006/main">
      <d:rPr>
        <d:sz val="11"/>
        <d:rFont val="Calibri"/>
      </d:rPr>
      <d:t xml:space="preserve">פירוק מרכזיה למאור קיימת כולל פירוקים, ניתוקים וכל העבודות הנלוות כמפורט במפרט הטכני</d:t>
    </d:r>
  </si>
  <si>
    <t>02.08.003.0324</t>
  </si>
  <si>
    <d:r xmlns:d="http://schemas.openxmlformats.org/spreadsheetml/2006/main">
      <d:rPr>
        <d:sz val="11"/>
        <d:rFont val="Calibri"/>
      </d:rPr>
      <d:t xml:space="preserve">הארקה</d:t>
    </d:r>
  </si>
  <si>
    <t>02.08.003.0327</t>
  </si>
  <si>
    <d:r xmlns:d="http://schemas.openxmlformats.org/spreadsheetml/2006/main">
      <d:rPr>
        <d:sz val="11"/>
        <d:rFont val="Calibri"/>
      </d:rPr>
      <d:t xml:space="preserve">מוליך הארקה מנחושת גלויה ושזורה מונח בחפירה בקרקע ו/או מושחל בצינורות שפורטו בנפרד, כולל חיבורו, כולל חדירה לעמודים וכל החומרים וכל העבודות הדרושות לביצוע חיבור הארקה מושלם, לפי סוגו.</d:t>
    </d:r>
  </si>
  <si>
    <t>02.08.003.0330</t>
  </si>
  <si>
    <d:r xmlns:d="http://schemas.openxmlformats.org/spreadsheetml/2006/main">
      <d:rPr>
        <d:sz val="11"/>
        <d:rFont val="Calibri"/>
      </d:rPr>
      <d:t xml:space="preserve">ביצוע לפי המפרט הכללי ("הספר הכחול") בפרק 08 סעיף 08.05.02. ולפי פרט.</d:t>
    </d:r>
  </si>
  <si>
    <t>02.08.003.0336</t>
  </si>
  <si>
    <d:r xmlns:d="http://schemas.openxmlformats.org/spreadsheetml/2006/main">
      <d:rPr>
        <d:sz val="11"/>
        <d:rFont val="Calibri"/>
      </d:rPr>
      <d:t xml:space="preserve">מוליך הארקה מנחושת גלויה ושזורה בחתך 35 ממ"ר כולל כל הנדרש לפי סעיף 08.3.327.</d:t>
    </d:r>
  </si>
  <si>
    <t>02.08.003.0381</t>
  </si>
  <si>
    <d:r xmlns:d="http://schemas.openxmlformats.org/spreadsheetml/2006/main">
      <d:rPr>
        <d:sz val="11"/>
        <d:rFont val="Calibri"/>
      </d:rPr>
      <d:t xml:space="preserve">אלקטרודת הארקה מודולרית חרושתית ממוט פלדה מצופה נחושת תקועה אנכית בקרקע לרבות שוחת בטון טרומית עם מכסה בטון B125 לפי ת.י 489, מוליך הארקה מנחושת 50 ממ"ר לחיבור בין האלקטרודה לבין תיל הארקה או תיל אפס או תיל הארקה ברשת עילית, חצץ בתחתית הבריכה שילוט וצביעה.</d:t>
    </d:r>
  </si>
  <si>
    <t>02.08.003.0384</t>
  </si>
  <si>
    <d:r xmlns:d="http://schemas.openxmlformats.org/spreadsheetml/2006/main">
      <d:rPr>
        <d:sz val="11"/>
        <d:rFont val="Calibri"/>
      </d:rPr>
      <d:t xml:space="preserve">ביצוע לפי המפרט הכללי ("הספר הכחול") בפרק 08 סעיף 08.05.01 ולפי פרט.</d:t>
    </d:r>
  </si>
  <si>
    <t>02.08.003.0390</t>
  </si>
  <si>
    <d:r xmlns:d="http://schemas.openxmlformats.org/spreadsheetml/2006/main">
      <d:rPr>
        <d:sz val="11"/>
        <d:rFont val="Calibri"/>
      </d:rPr>
      <d:t xml:space="preserve">אלקטרודת הארקה בקוטר 19 מ"מ ובאורך של 6 מ' תקועה אנכית בקרקע לרבות שוחת בטון טרומית בקוטר 40 ס"מ ובעומק 60 ס"מ כולל כל הנדרש לפי סעיף 08.3.381.</d:t>
    </d:r>
  </si>
  <si>
    <t>02.08.004</t>
  </si>
  <si>
    <t>גופי תאורה</t>
  </si>
  <si>
    <t>02.08.004.0003</t>
  </si>
  <si>
    <d:r xmlns:d="http://schemas.openxmlformats.org/spreadsheetml/2006/main">
      <d:rPr>
        <d:sz val="11"/>
        <d:rFont val="Calibri"/>
      </d:rPr>
      <d:t xml:space="preserve">התאור בכתב הכמויות הוא תמציתי בלבד, ואינו גורע מהמפרט הבין משרדי למתקני חשמל 08, ת"י 20, מפרט טכני ליישום תאורת לד בכבישים ובשטחים ציבוריים פתוחים והמפרט המיוחד למכרז זה.</d:t>
    </d:r>
  </si>
  <si>
    <t>02.08.004.0006</t>
  </si>
  <si>
    <t>02.08.004.0009</t>
  </si>
  <si>
    <t>02.08.004.0012</t>
  </si>
  <si>
    <d:r xmlns:d="http://schemas.openxmlformats.org/spreadsheetml/2006/main">
      <d:rPr>
        <d:sz val="11"/>
        <d:rFont val="Calibri"/>
      </d:rPr>
      <d:t xml:space="preserve">חלה חובה על הקבלן להציג תעודת משלוח מיצרן/יבואן גופי התאורה המעידים על רכישת גופי תאורה אורגינלים כנדרש במכרז זה כולל תעודת בדיקה של מכון התקנים לגופים המסופקים ותעודת C.O.C ו- C.O.T.</d:t>
    </d:r>
  </si>
  <si>
    <t>02.08.004.0015</t>
  </si>
  <si>
    <d:r xmlns:d="http://schemas.openxmlformats.org/spreadsheetml/2006/main">
      <d:rPr>
        <d:sz val="11"/>
        <d:rFont val="Calibri"/>
      </d:rPr>
      <d:t xml:space="preserve">גופי תאורה לתאורת חוץ</d:t>
    </d:r>
  </si>
  <si>
    <t>02.08.004.0018</t>
  </si>
  <si>
    <d:r xmlns:d="http://schemas.openxmlformats.org/spreadsheetml/2006/main">
      <d:rPr>
        <d:sz val="11"/>
        <d:rFont val="Calibri"/>
      </d:rPr>
      <d:t xml:space="preserve">מחיר גוף התאורה כולל אספקה, התקנה, אחריות וכולל כבל 3X2.5 ממ"ר לחיבור מהמגש ועד לפנס, וכל האביזרים הדרושים להפעלה תקינה המותקנים בתוך הפנס.</d:t>
    </d:r>
  </si>
  <si>
    <t>02.08.004.0021</t>
  </si>
  <si>
    <d:r xmlns:d="http://schemas.openxmlformats.org/spreadsheetml/2006/main">
      <d:rPr>
        <d:sz val="11"/>
        <d:rFont val="Calibri"/>
      </d:rPr>
      <d:t xml:space="preserve">גופי התאורה המוצעים הינם גופי תאורה בעלי תעודת הסמכה המאושרים על ידי רשות מקומית ו/או נתיבי איילון.</d:t>
    </d:r>
  </si>
  <si>
    <t>02.08.004.0156</t>
  </si>
  <si>
    <d:r xmlns:d="http://schemas.openxmlformats.org/spreadsheetml/2006/main">
      <d:rPr>
        <d:sz val="11"/>
        <d:rFont val="Calibri"/>
      </d:rPr>
      <d:t xml:space="preserve">גוף תאורת כבישים ורחובות לד 253W דוגמת ITALO 3 10M מתוצרת AEC המשווק ע"י "ש.מ.יוניברס", או ש"ע מאושר וכולל כל הנדרש לפי סעיף 08.04.018.</d:t>
    </d:r>
  </si>
  <si>
    <t>02.08.007</t>
  </si>
  <si>
    <t>עבודות לחברת חשמל</t>
  </si>
  <si>
    <t>02.08.007.0003</t>
  </si>
  <si>
    <d:r xmlns:d="http://schemas.openxmlformats.org/spreadsheetml/2006/main">
      <d:rPr>
        <d:sz val="11"/>
        <d:rFont val="Calibri"/>
      </d:rPr>
      <d:t xml:space="preserve">העבודה תבוצע בהתאם לסטנדרטים של חח"י, על הקבלן להתעדכן בנתונים הנדרשים עם מח' החל"ב והרשת של חח"י.</d:t>
    </d:r>
  </si>
  <si>
    <t>02.08.007.0006</t>
  </si>
  <si>
    <d:r xmlns:d="http://schemas.openxmlformats.org/spreadsheetml/2006/main">
      <d:rPr>
        <d:sz val="11"/>
        <d:rFont val="Calibri"/>
      </d:rPr>
      <d:t xml:space="preserve">מידות הגומחות לפילרי חל"ב והרשת.</d:t>
    </d:r>
  </si>
  <si>
    <t>02.08.007.0009</t>
  </si>
  <si>
    <d:r xmlns:d="http://schemas.openxmlformats.org/spreadsheetml/2006/main">
      <d:rPr>
        <d:sz val="11"/>
        <d:rFont val="Calibri"/>
      </d:rPr>
      <d:t xml:space="preserve">כל התאומים עם חח"י הינם כלולים במחירי יחידה.</d:t>
    </d:r>
  </si>
  <si>
    <t>02.08.007.0012</t>
  </si>
  <si>
    <d:r xmlns:d="http://schemas.openxmlformats.org/spreadsheetml/2006/main">
      <d:rPr>
        <d:sz val="11"/>
        <d:rFont val="Calibri"/>
      </d:rPr>
      <d:t xml:space="preserve">עבודות חח"י.</d:t>
    </d:r>
  </si>
  <si>
    <t>02.08.007.0069</t>
  </si>
  <si>
    <d:r xmlns:d="http://schemas.openxmlformats.org/spreadsheetml/2006/main">
      <d:rPr>
        <d:sz val="11"/>
        <d:rFont val="Calibri"/>
      </d:rPr>
      <d:t xml:space="preserve">גומחת בטון מקורה עבור חברת חשמל (פילר מונים כפול) במידות: רוחב פנים 80 ס"מ, גובה כולל (מעל ומתחת לקרקע) 225 ס"מ, עומק 40 ס"מ כולל חפירה/חציבה, זיון, ביסוס ופילוס.</d:t>
    </d:r>
  </si>
  <si>
    <t>02.08.007.0096</t>
  </si>
  <si>
    <d:r xmlns:d="http://schemas.openxmlformats.org/spreadsheetml/2006/main">
      <d:rPr>
        <d:sz val="11"/>
        <d:rFont val="Calibri"/>
      </d:rPr>
      <d:t xml:space="preserve">הרכבת בסיס לפילר חב' חשמל, כולל הובלה ממחסני חב' החשמל, בטון, ציוד עזר הכל לפי דרישות חב' החשמל לפי מפרט 08 וסטנדרטים של חח"י ולפי פרט ביצוע.</d:t>
    </d:r>
  </si>
  <si>
    <t>02.08.008</t>
  </si>
  <si>
    <t>עבודות שונות</t>
  </si>
  <si>
    <t>02.08.008.0040</t>
  </si>
  <si>
    <d:r xmlns:d="http://schemas.openxmlformats.org/spreadsheetml/2006/main">
      <d:rPr>
        <d:sz val="11"/>
        <d:rFont val="Calibri"/>
      </d:rPr>
      <d:t xml:space="preserve">מחזיק דגלים לעמוד תאורה ל-2 דגלים, לפי מפרט 08 סעיף 08.06.06.05 בנוי מאותו סוג מתכת כמו עמוד התאורה מגולוון וצבוע בצבע זהה לצבע בו נצבע העמוד לפי פרט.</d:t>
    </d:r>
  </si>
  <si>
    <t>02.08.008.0050</t>
  </si>
  <si>
    <d:r xmlns:d="http://schemas.openxmlformats.org/spreadsheetml/2006/main">
      <d:rPr>
        <d:sz val="11"/>
        <d:rFont val="Calibri"/>
      </d:rPr>
      <d:t xml:space="preserve">כיסוי פח דקורטיבי לכסוי ברגי היסוד בעמודי מאור בערוגות שצפים, אי תנועה ואשר בסיסם בולט 15 ס"מ מעל פני האדמה הגננית. הכסוי יהיה עגול או מרובע לפי הנחיות אדריכל הנוף וצבע בתנור בצבע העמוד הכסוי חייב לכסות את כל 4 ברגי היסוד כולל גובהם מעל פני הבסיס.</d:t>
    </d:r>
  </si>
  <si>
    <t>02.08.008.0060</t>
  </si>
  <si>
    <d:r xmlns:d="http://schemas.openxmlformats.org/spreadsheetml/2006/main">
      <d:rPr>
        <d:sz val="11"/>
        <d:rFont val="Calibri"/>
      </d:rPr>
      <d:t xml:space="preserve">חיבור קיר תאורת חג כולל בית תקע משוריין IP54 לרבות תוספת מפסק זרם חצי אוטמטי דו קוטבי 16 אמפר 10 ק"א בעל מודול אחד על מגש אביזרים וכבל חיבור 3X2.5 N2XY ממ"ר מהמגש ועד לבית תקע לרבות איטום אזור החיבור ע"י סיליקון למניעת חדירת מי גשם.</d:t>
    </d:r>
  </si>
  <si>
    <t>02.08.008.0110</t>
  </si>
  <si>
    <d:r xmlns:d="http://schemas.openxmlformats.org/spreadsheetml/2006/main">
      <d:rPr>
        <d:sz val="11"/>
        <d:rFont val="Calibri"/>
      </d:rPr>
      <d:t xml:space="preserve">טיפול של הקבלן מול חח"י לביצוע חיבור חדש למתקן חשמל לתאורה, כולל התשלום הנדרש עבור החיבור, התאומים והאישורים, הגשת תכניות, הזמנת ביקורת ולווי עד לקבלת החיבור והאישור לחיבור, כולל קבלת היתר למיקום מרכזיה/לוח/מתקן חשמלי מוועדת תכנון ובניה/רשות מקומית, לרבות החתמת הרשות על חוזה אספקת חשמל של חח"י.</d:t>
    </d:r>
  </si>
  <si>
    <t>02.08.008.0120</t>
  </si>
  <si>
    <d:r xmlns:d="http://schemas.openxmlformats.org/spreadsheetml/2006/main">
      <d:rPr>
        <d:sz val="11"/>
        <d:rFont val="Calibri"/>
      </d:rPr>
      <d:t xml:space="preserve">בדיקת המתקן החשמלי על ידי מהנדס חשמל בודק מוסמך, כולל תיקון הליקויים במידה ויתגלו עד לקבלת אישור הבודק לתקינות המתקן החשמלי לפי חוק החשמל ובהתאם לנדרש במפרט, לרבות מסירת תעודת רישום ובדיקה של המתקן עם תוצאות הבדיקה ואישורו לחיבור המתקן למתח.</d:t>
    </d:r>
  </si>
  <si>
    <t>02.08.010</t>
  </si>
  <si>
    <t>מערכות ומתקני תאורה</t>
  </si>
  <si>
    <t>02.08.010.6830</t>
  </si>
  <si>
    <d:r xmlns:d="http://schemas.openxmlformats.org/spreadsheetml/2006/main">
      <d:rPr>
        <d:sz val="11"/>
        <d:rFont val="Calibri"/>
      </d:rPr>
      <d:t xml:space="preserve">ביצוע עבודות אחזקה חודשית בשיטת "TOTAL RISK" למתקני התאורה בצמתים וקטעים בכבישי נתיבי ישראל , סעיף זה מתייחס למתקני תאורה עם עמודים בגובה עד 18 מ' ופנסים עם נורות עד 600 ואט (1 יח' = 1 פנס)</d:t>
    </d:r>
  </si>
  <si>
    <t>02.08.010.6855</t>
  </si>
  <si>
    <d:r xmlns:d="http://schemas.openxmlformats.org/spreadsheetml/2006/main">
      <d:rPr>
        <d:sz val="11"/>
        <d:rFont val="Calibri"/>
      </d:rPr>
      <d:t xml:space="preserve">ביצוע עבודות אחזקה חודשית בשיטת "TOTAL RISK" למתקני התאורה בצמתים וקטעים בכבישי נתיבי ישראל סעיף זה מתייחס למרכזיות תאורה מכל סוג וג ודל חיבור. כמפורט במפרט הטכני, הסעיף הינו קומפלט לאחזקה חודשית של כל מרכזיות התאורה הקיימות והמתוחזקות</d:t>
    </d:r>
  </si>
  <si>
    <t>02.08.099</t>
  </si>
  <si>
    <t>02.08.099.0001</t>
  </si>
  <si>
    <d:r xmlns:d="http://schemas.openxmlformats.org/spreadsheetml/2006/main">
      <d:rPr>
        <d:sz val="11"/>
        <d:rFont val="Calibri"/>
      </d:rPr>
      <d:t xml:space="preserve">גוף תאורת כביש להתקנה על קורת הגשר כולל זרוע, התקנת צנרת וכבילה על קורת הגשר ובעליה על קיר הגשר בתוך חלל הגשר, קופסאות מעבר וכל הנדרש לביצוע מושלם שלהעבודה, קומפלט.</d:t>
    </d:r>
  </si>
  <si>
    <t>02.08.099.0002</t>
  </si>
  <si>
    <d:r xmlns:d="http://schemas.openxmlformats.org/spreadsheetml/2006/main">
      <d:rPr>
        <d:sz val="11"/>
        <d:rFont val="Calibri"/>
      </d:rPr>
      <d:t xml:space="preserve">תוספת מחיר למגש להשלמתו למגש מבוקר כולל מהדקים לכבל 5X2.5 ומיקום ציוד הבקרה, קומפלט.</d:t>
    </d:r>
  </si>
  <si>
    <t>02.08.099.0003</t>
  </si>
  <si>
    <d:r xmlns:d="http://schemas.openxmlformats.org/spreadsheetml/2006/main">
      <d:rPr>
        <d:sz val="11"/>
        <d:rFont val="Calibri"/>
      </d:rPr>
      <d:t xml:space="preserve">יחידת בקרה על פי המפרט, מותקנת על מגש עמוד התאורה, קומפלט.</d:t>
    </d:r>
  </si>
  <si>
    <t>02.08.099.0004</t>
  </si>
  <si>
    <d:r xmlns:d="http://schemas.openxmlformats.org/spreadsheetml/2006/main">
      <d:rPr>
        <d:sz val="11"/>
        <d:rFont val="Calibri"/>
      </d:rPr>
      <d:t xml:space="preserve">מערכת שליטה ובקרה במרכזיית התאורה, קומפלט.</d:t>
    </d:r>
  </si>
  <si>
    <t>02.08.099.0005</t>
  </si>
  <si>
    <d:r xmlns:d="http://schemas.openxmlformats.org/spreadsheetml/2006/main">
      <d:rPr>
        <d:sz val="11"/>
        <d:rFont val="Calibri"/>
      </d:rPr>
      <d:t xml:space="preserve">ביצוע עמדות שקעי חשמל ותאורה חדשה בחלל הגשר החדש כולל לוחות מקומיים לשקעי חשמל, גופי תאורה, התקנת צנרת, כבילה קופסאות מעבר ושקעים בתוך חלל הגשר, חיבורהמעגל ללוח חשמל הגשר וכל הנדרש לביצוע מושלם של העבודה, קומפלט.</d:t>
    </d:r>
  </si>
  <si>
    <t>02.08.099.0006</t>
  </si>
  <si>
    <d:r xmlns:d="http://schemas.openxmlformats.org/spreadsheetml/2006/main">
      <d:rPr>
        <d:sz val="11"/>
        <d:rFont val="Calibri"/>
      </d:rPr>
      <d:t xml:space="preserve">ביצוע דלת מבוקרת כולל מערכת התראה ושידור למוקד נתיבי ישראל באמצעות סים.</d:t>
    </d:r>
  </si>
  <si>
    <t>02.08.099.0007</t>
  </si>
  <si>
    <d:r xmlns:d="http://schemas.openxmlformats.org/spreadsheetml/2006/main">
      <d:rPr>
        <d:sz val="11"/>
        <d:rFont val="Calibri"/>
      </d:rPr>
      <d:t xml:space="preserve">תאורה במעבר תת קרקעי UP-02 באורך 12 מ' וברוחב 6 מ', כולל גופי לד אנטי ונדלי, הכנות ביציקה וכל שידרש על פי תוכנית, כולל לוח חשמל, לפי פרטים. קומפלט</d:t>
    </d:r>
  </si>
  <si>
    <t>02.08.099.0008</t>
  </si>
  <si>
    <d:r xmlns:d="http://schemas.openxmlformats.org/spreadsheetml/2006/main">
      <d:rPr>
        <d:sz val="11"/>
        <d:rFont val="Calibri"/>
      </d:rPr>
      <d:t xml:space="preserve">הארקת יסוד למעבר תחתי BOX בעל שטח ריצפה עד 80 מ"ר, באמצעות ריתוך ברזלי הזיון של יסודות המעבר התחתי ויצירת טבעת גישור היקפית סגורה בה יקף המבנה מפס פלדה מגולוון היקפי בחתך 50X4 ממ"ר המונח ביציקות הבטון או ע"י ריתוך ברזלי הזיון בקוטר 12 מ"מ לפחות של המבנה</d:t>
    </d:r>
  </si>
  <si>
    <t>02.08.099.0009</t>
  </si>
  <si>
    <d:r xmlns:d="http://schemas.openxmlformats.org/spreadsheetml/2006/main">
      <d:rPr>
        <d:sz val="11"/>
        <d:rFont val="Calibri"/>
      </d:rPr>
      <d:t xml:space="preserve">מתקן הארקת יסוד למעקה ניו-ג'רסי, או קיר בטון, או תעלת ניקוז מבטון, כולל יצירת רציפות חשמלית באמצעות ריתוכים של ברזלי זיון אופקיים וא נכיים בקוטר 12 מ"מ לפחות ובעזרת פס פלדה במידות 50X4 ממ"ר כמפורט במפרט הטכני</d:t>
    </d:r>
  </si>
  <si>
    <t>02.08.099.0010</t>
  </si>
  <si>
    <d:r xmlns:d="http://schemas.openxmlformats.org/spreadsheetml/2006/main">
      <d:rPr>
        <d:sz val="11"/>
        <d:rFont val="Calibri"/>
      </d:rPr>
      <d:t xml:space="preserve">הארקת יסוד לגשר בעל פלטה עליונה בשטח כולל מ-1501 עד 2000 מ"ר באמצעות ריתוך ברזלי הזיון של יסודות הגשר ופלטות המסעה ויצירת טבעת גישור היקפית סגורה בהיקף המבנה מפס פלדה מגולוון היקפי בחתך 4X50 ממ"ר המונח ביציקות הבטון או ע"י ריתוך ברזלי הזיון בקוטר 12 מ"מ לפחות של המבנה, כמפורט במפרט הטכני.</d:t>
    </d:r>
  </si>
  <si>
    <t>02.08.099.0011</t>
  </si>
  <si>
    <d:r xmlns:d="http://schemas.openxmlformats.org/spreadsheetml/2006/main">
      <d:rPr>
        <d:sz val="11"/>
        <d:rFont val="Calibri"/>
      </d:rPr>
      <d:t xml:space="preserve">הארקת יסוד לגשר בעל פלטה עליונה בשטח כולל מ-3001 עד 3500 מ"ר באמצעות ריתוך ברזלי הזיון של יסודות הגשר ופלטות המסעה ויצירת טבעת גישור היקפית סגורה בהיקף המבנה מפס פלדה מגולוון היקפי בחתך 4X50 ממ"ר המונח ביציקות הבטון או ע"י ריתוך ברזלי הזיון בקוטר 12 מ"מ לפחות של המבנה, כמפורט במפרט הטכני.</d:t>
    </d:r>
  </si>
  <si>
    <t>02.08.099.0012</t>
  </si>
  <si>
    <d:r xmlns:d="http://schemas.openxmlformats.org/spreadsheetml/2006/main">
      <d:rPr>
        <d:sz val="11"/>
        <d:rFont val="Calibri"/>
      </d:rPr>
      <d:t xml:space="preserve">יציאת חיצונית (קוץ) מהארקת יסוד בקיר בטון בעזרת קופסה משוריינת אטומה כדוגמת "פטיש" או שווה איכות מאושר, במידות 15X15 ס"מ ובעומק 10 ס"מ כולל שילוט "הארקה"</d:t>
    </d:r>
  </si>
  <si>
    <t>03</t>
  </si>
  <si>
    <t>תקשורת העדפה</t>
  </si>
  <si>
    <t>03.08</t>
  </si>
  <si>
    <t>03.08.001</t>
  </si>
  <si>
    <t>03.08.001.0002</t>
  </si>
  <si>
    <t>03.08.001.0004</t>
  </si>
  <si>
    <t>03.08.001.0006</t>
  </si>
  <si>
    <t>03.08.001.0008</t>
  </si>
  <si>
    <t>03.08.001.0010</t>
  </si>
  <si>
    <t>03.08.001.0045</t>
  </si>
  <si>
    <d:r xmlns:d="http://schemas.openxmlformats.org/spreadsheetml/2006/main">
      <d:rPr>
        <d:sz val="11"/>
        <d:rFont val="Calibri"/>
      </d:rPr>
      <d:t xml:space="preserve">צינורות פלסטיים מפוליאתילן (H.D.P.E)</d:t>
    </d:r>
  </si>
  <si>
    <t>03.08.001.0048</t>
  </si>
  <si>
    <d:r xmlns:d="http://schemas.openxmlformats.org/spreadsheetml/2006/main">
      <d:rPr>
        <d:sz val="11"/>
        <d:rFont val="Calibri"/>
      </d:rPr>
      <d:t xml:space="preserve">צינור מפוליאתילן דרג 12.5 י.ק.ע 13.5, בקוטר 50 מ"מ, התקנה תת קרקעית, עם פסי סימון בצבע כנדרש לפי סוג המערכת שבתכנון, כולל חוטי משיכה 8 מ"מ מניילון כולל כל הנדרש לפי סעיף 08.1.16.</d:t>
    </d:r>
  </si>
  <si>
    <t>03.08.001.0051</t>
  </si>
  <si>
    <d:r xmlns:d="http://schemas.openxmlformats.org/spreadsheetml/2006/main">
      <d:rPr>
        <d:sz val="11"/>
        <d:rFont val="Calibri"/>
      </d:rPr>
      <d:t xml:space="preserve">צינור מפוליאתילן דרג 12.5 י.ק.ע 13.5, בקוטר 63 מ"מ, התקנה תת קרקעית, עם פסי סימון בצבע כנדרש לפי סוג המערכת שבתכנון, כולל חוטי משיכה 8 מ"מ מניילון כולל כל הנדרש לפי סעיף 08.1.16.</d:t>
    </d:r>
  </si>
  <si>
    <t>03.08.001.0054</t>
  </si>
  <si>
    <d:r xmlns:d="http://schemas.openxmlformats.org/spreadsheetml/2006/main">
      <d:rPr>
        <d:sz val="11"/>
        <d:rFont val="Calibri"/>
      </d:rPr>
      <d:t xml:space="preserve">צינור מפוליאתילן דרג 12.5 י.ק.ע 13.5, בקוטר 75 מ"מ, התקנה תת קרקעית, עם פסי סימון בצבע כנדרש לפי סוג המערכת שבתכנון, כולל חוטי משיכה 8 מ"מ מניילון כולל כל הנדרש לפי סעיף 08.1.16.</d:t>
    </d:r>
  </si>
  <si>
    <t>03.08.001.0114</t>
  </si>
  <si>
    <t>03.08.001.0117</t>
  </si>
  <si>
    <d:r xmlns:d="http://schemas.openxmlformats.org/spreadsheetml/2006/main">
      <d:rPr>
        <d:sz val="11"/>
        <d:rFont val="Calibri"/>
      </d:rPr>
      <d:t xml:space="preserve">שרוול לחציית כביש מצינור P.V.C קשיח קוטר 110 מ"מ דרג 8 בעובי דופן 3.2 מ"מ כולל סימון בר קיימא על קרקעי של קצוות השרוול וסרט סימון תקני כולל כל הנדרש לפי סעיף 08.1.16.</d:t>
    </d:r>
  </si>
  <si>
    <t>03.08.001.0159</t>
  </si>
  <si>
    <t>03.08.001.0162</t>
  </si>
  <si>
    <t>03.08.001.0165</t>
  </si>
  <si>
    <t>03.08.001.0171</t>
  </si>
  <si>
    <t>03.08.001.0174</t>
  </si>
  <si>
    <t>03.08.001.0199</t>
  </si>
  <si>
    <t>03.08.001.0206</t>
  </si>
  <si>
    <t>03.08.001.0249</t>
  </si>
  <si>
    <t>03.08.001.0252</t>
  </si>
  <si>
    <t>03.08.001.0255</t>
  </si>
  <si>
    <t>03.08.001.0264</t>
  </si>
  <si>
    <d:r xmlns:d="http://schemas.openxmlformats.org/spreadsheetml/2006/main">
      <d:rPr>
        <d:sz val="11"/>
        <d:rFont val="Calibri"/>
      </d:rPr>
      <d:t xml:space="preserve">חפירה ו/או חציבה של תעלות לכבלים כולל כל הנדרש לפי סעיף 08.1.252 ברוחב 80 ס"מ ועומק 100 ס"מ באמצעות כל כלי מכאני שיידרש לרבות חופר- תעלות או בעבודת ידיים, בכל סוגי הקרקע.</d:t>
    </d:r>
  </si>
  <si>
    <t>03.08.001.0279</t>
  </si>
  <si>
    <d:r xmlns:d="http://schemas.openxmlformats.org/spreadsheetml/2006/main">
      <d:rPr>
        <d:sz val="11"/>
        <d:rFont val="Calibri"/>
      </d:rPr>
      <d:t xml:space="preserve">תוספת מחיר לסעיף 08.1.264 עבור כל 20 ס"מ של העמקת החפירה ו/או חציבה לעומק מעל 100 ס"מ עבור תעלות ברוחב 80 ס"מ.</d:t>
    </d:r>
  </si>
  <si>
    <t>03.08.001.0300</t>
  </si>
  <si>
    <t>03.08.001.0303</t>
  </si>
  <si>
    <t>03.08.001.0351</t>
  </si>
  <si>
    <t>03.08.001.0354</t>
  </si>
  <si>
    <t>03.08.003</t>
  </si>
  <si>
    <t>03.08.003.0003</t>
  </si>
  <si>
    <t>03.08.003.0006</t>
  </si>
  <si>
    <t>03.08.003.0009</t>
  </si>
  <si>
    <t>03.08.003.0012</t>
  </si>
  <si>
    <t>03.08.003.0054</t>
  </si>
  <si>
    <t>03.08.003.0057</t>
  </si>
  <si>
    <t>03.08.003.0060</t>
  </si>
  <si>
    <t>03.08.003.0120</t>
  </si>
  <si>
    <d:r xmlns:d="http://schemas.openxmlformats.org/spreadsheetml/2006/main">
      <d:rPr>
        <d:sz val="11"/>
        <d:rFont val="Calibri"/>
      </d:rPr>
      <d:t xml:space="preserve">כבל מטיפוס N2XY בחתך 5X10 ממ"ר כולל כל הנדרש לפי סעיף 08.3.057 כולל סופיות מפצלות מתכווצות ("כפפות").</d:t>
    </d:r>
  </si>
  <si>
    <t>03.08.003.0324</t>
  </si>
  <si>
    <t>03.08.003.0327</t>
  </si>
  <si>
    <t>03.08.003.0330</t>
  </si>
  <si>
    <t>03.08.003.0336</t>
  </si>
  <si>
    <t>03.08.003.0381</t>
  </si>
  <si>
    <t>03.08.003.0384</t>
  </si>
  <si>
    <t>03.08.003.0390</t>
  </si>
  <si>
    <t>03.08.008</t>
  </si>
  <si>
    <t>03.08.008.0180</t>
  </si>
  <si>
    <d:r xmlns:d="http://schemas.openxmlformats.org/spreadsheetml/2006/main">
      <d:rPr>
        <d:sz val="11"/>
        <d:rFont val="Calibri"/>
      </d:rPr>
      <d:t xml:space="preserve">ארון דגם C-64 של "ענבר" או שווה איכות מאושר, מותקן על גבי קיר או בתוך גומחת בטון כולל אנטיגרונים וקלפה קפיצית מותקנת עם כל האביזרים והחיזוקים הנדרשים.</d:t>
    </d:r>
  </si>
  <si>
    <t>04</t>
  </si>
  <si>
    <t>רמזורים</t>
  </si>
  <si>
    <t>04.08</t>
  </si>
  <si>
    <t>04.08.001</t>
  </si>
  <si>
    <t>04.08.001.0002</t>
  </si>
  <si>
    <t>04.08.001.0004</t>
  </si>
  <si>
    <t>04.08.001.0006</t>
  </si>
  <si>
    <t>04.08.001.0008</t>
  </si>
  <si>
    <t>04.08.001.0010</t>
  </si>
  <si>
    <t>04.08.001.0012</t>
  </si>
  <si>
    <t>04.08.001.0016</t>
  </si>
  <si>
    <t>04.08.001.0018</t>
  </si>
  <si>
    <t>04.08.001.0045</t>
  </si>
  <si>
    <t>04.08.001.0051</t>
  </si>
  <si>
    <t>04.08.001.0114</t>
  </si>
  <si>
    <t>04.08.001.0117</t>
  </si>
  <si>
    <t>04.08.001.0159</t>
  </si>
  <si>
    <t>04.08.001.0162</t>
  </si>
  <si>
    <t>04.08.001.0165</t>
  </si>
  <si>
    <t>04.08.001.0171</t>
  </si>
  <si>
    <t>04.08.001.0174</t>
  </si>
  <si>
    <t>04.08.001.0199</t>
  </si>
  <si>
    <t>04.08.001.0206</t>
  </si>
  <si>
    <t>04.08.001.0249</t>
  </si>
  <si>
    <t>04.08.001.0252</t>
  </si>
  <si>
    <t>04.08.001.0255</t>
  </si>
  <si>
    <t>04.08.001.0258</t>
  </si>
  <si>
    <t>04.08.001.0300</t>
  </si>
  <si>
    <t>04.08.001.0303</t>
  </si>
  <si>
    <t>04.08.001.0351</t>
  </si>
  <si>
    <t>04.08.003</t>
  </si>
  <si>
    <t>04.08.003.0003</t>
  </si>
  <si>
    <t>04.08.003.0006</t>
  </si>
  <si>
    <t>04.08.003.0009</t>
  </si>
  <si>
    <t>04.08.003.0012</t>
  </si>
  <si>
    <t>04.08.003.0324</t>
  </si>
  <si>
    <t>04.08.003.0327</t>
  </si>
  <si>
    <t>04.08.003.0330</t>
  </si>
  <si>
    <t>04.08.003.0333</t>
  </si>
  <si>
    <d:r xmlns:d="http://schemas.openxmlformats.org/spreadsheetml/2006/main">
      <d:rPr>
        <d:sz val="11"/>
        <d:rFont val="Calibri"/>
      </d:rPr>
      <d:t xml:space="preserve">מוליך הארקה מנחושת גלויה ושזורה 25 ממ"ר כולל כל הנדרש לפי סעיף 08.3.327.</d:t>
    </d:r>
  </si>
  <si>
    <t>04.08.003.0381</t>
  </si>
  <si>
    <t>04.08.003.0384</t>
  </si>
  <si>
    <t>04.08.003.0390</t>
  </si>
  <si>
    <t>04.08.007</t>
  </si>
  <si>
    <t>04.08.007.0003</t>
  </si>
  <si>
    <t>04.08.007.0006</t>
  </si>
  <si>
    <t>04.08.007.0009</t>
  </si>
  <si>
    <t>04.08.007.0012</t>
  </si>
  <si>
    <t>04.08.007.0075</t>
  </si>
  <si>
    <d:r xmlns:d="http://schemas.openxmlformats.org/spreadsheetml/2006/main">
      <d:rPr>
        <d:sz val="11"/>
        <d:rFont val="Calibri"/>
      </d:rPr>
      <d:t xml:space="preserve">גומחת בטון מקורה לפילר מונים יחיד במידות: רוחב פנים 80 ס"מ גובה כולל (מעל ומתחת לקרקע) 225 ס"מ עומק 40 ס"מ, כולל חפירה/חציבה זיון ביסוס ופילוס.</d:t>
    </d:r>
  </si>
  <si>
    <t>04.08.007.0096</t>
  </si>
  <si>
    <t>04.08.008</t>
  </si>
  <si>
    <t>04.08.008.0110</t>
  </si>
  <si>
    <t>04.08.008.0120</t>
  </si>
  <si>
    <t>04.08.099</t>
  </si>
  <si>
    <t>04.08.099.0001</t>
  </si>
  <si>
    <d:r xmlns:d="http://schemas.openxmlformats.org/spreadsheetml/2006/main">
      <d:rPr>
        <d:sz val="11"/>
        <d:rFont val="Calibri"/>
      </d:rPr>
      <d:t xml:space="preserve">הקצב לשתלום לקבלן לביצוע צומת מרומזר, קומפלט</d:t>
    </d:r>
  </si>
  <si>
    <t>04.08.099.0002</t>
  </si>
  <si>
    <d:r xmlns:d="http://schemas.openxmlformats.org/spreadsheetml/2006/main">
      <d:rPr>
        <d:sz val="11"/>
        <d:rFont val="Calibri"/>
      </d:rPr>
      <d:t xml:space="preserve">הקצב לשתלום לקבלן לביצוע צומת מרומזר זמני, קומפלט</d:t>
    </d:r>
  </si>
  <si>
    <t>05</t>
  </si>
  <si>
    <t>05.08</t>
  </si>
  <si>
    <t>05.08.007</t>
  </si>
  <si>
    <t>05.08.007.0003</t>
  </si>
  <si>
    <t>05.08.007.0006</t>
  </si>
  <si>
    <t>05.08.007.0009</t>
  </si>
  <si>
    <t>05.08.007.0012</t>
  </si>
  <si>
    <t>05.08.007.0015</t>
  </si>
  <si>
    <d:r xmlns:d="http://schemas.openxmlformats.org/spreadsheetml/2006/main">
      <d:rPr>
        <d:sz val="11"/>
        <d:rFont val="Calibri"/>
      </d:rPr>
      <d:t xml:space="preserve">שרוול מצינור P.V.C קשיח בחפירה מוכנה עבור כבלים של חח"י הצינור בקוטר ''4 ועובי דופן לפי דרישות חברת החשמל 5.3 מ"מ כולל חוט משיכה מנילון 8 מ"מ וסרט סימון תקני (סעיף זה יופעל במידה וחח"י לא מספקת צנרת).</d:t>
    </d:r>
  </si>
  <si>
    <t>05.08.007.0018</t>
  </si>
  <si>
    <d:r xmlns:d="http://schemas.openxmlformats.org/spreadsheetml/2006/main">
      <d:rPr>
        <d:sz val="11"/>
        <d:rFont val="Calibri"/>
      </d:rPr>
      <d:t xml:space="preserve">שרוול מצינור P.V.C קשיח בחפירה מוכנה עבור כבלים של חח"י הצינור בקוטר ''6 ועובי דופן לפי דרישות חברת החשמל 7.7 מ"מ כולל חוט משיכה מנילון 8 מ"מ וסרט סימון תקני (סעיף זה יופעל במידה וחח"י לא מספקת צנרת).</d:t>
    </d:r>
  </si>
  <si>
    <t>05.08.007.0021</t>
  </si>
  <si>
    <d:r xmlns:d="http://schemas.openxmlformats.org/spreadsheetml/2006/main">
      <d:rPr>
        <d:sz val="11"/>
        <d:rFont val="Calibri"/>
      </d:rPr>
      <d:t xml:space="preserve">שרוול מצינור P.V.C קשיח בחפירה מוכנה עבור כבלים של חח"י הצינור בקוטר ''8 ועובי דופן לפי דרישות חברת החשמל 10.8 מ"מ כולל חוט משיכה מנילון 8 מ"מ וסרט סימון תקני (סעיף זה יופעל במידה וחח"י לא מספקת צנרת).</d:t>
    </d:r>
  </si>
  <si>
    <t>05.08.007.0048</t>
  </si>
  <si>
    <d:r xmlns:d="http://schemas.openxmlformats.org/spreadsheetml/2006/main">
      <d:rPr>
        <d:sz val="11"/>
        <d:rFont val="Calibri"/>
      </d:rPr>
      <d:t xml:space="preserve">חציבה של תעלות לכבלים ו/או לצינורות בידיים ו/או בכלים כולל ריפוד וכסוי חול, מילוי התעלה, החזרת השטח לקדמותו וסילוק עודפי אדמה החפירה בעומק עד 140 ס"מ ורוחב ל-5 צינורות בקוטר "6 מונחים בשכבה אחת המחיר ללא צינור.</d:t>
    </d:r>
  </si>
  <si>
    <t>05.08.007.0072</t>
  </si>
  <si>
    <d:r xmlns:d="http://schemas.openxmlformats.org/spreadsheetml/2006/main">
      <d:rPr>
        <d:sz val="11"/>
        <d:rFont val="Calibri"/>
      </d:rPr>
      <d:t xml:space="preserve">גומחת מבטון מקורה לפילר רשת של חברת חשמל במידות: רוחב פנים 160 ס"מ גובה כולל (מעל ומתחת לקרקע) 225 ס"מ עומק 50 ס"מ, כולל חפירה/חציבה זיון ביסוס ופילוס.</d:t>
    </d:r>
  </si>
  <si>
    <t>05.08.007.0096</t>
  </si>
  <si>
    <t>05.08.007.0102</t>
  </si>
  <si>
    <d:r xmlns:d="http://schemas.openxmlformats.org/spreadsheetml/2006/main">
      <d:rPr>
        <d:sz val="11"/>
        <d:rFont val="Calibri"/>
      </d:rPr>
      <d:t xml:space="preserve">הנחה בלבד של שרוול מצינור P.V.C קשיח בחפירה מוכנה עבור כבלים של חברת חשמל. הצינור בקוטר של ''6, כולל הובלה ממחסני חב' חשמל, חוט משיכה מניילון 8 מ"מ וסרט סימון תקני, לפי מפרט 08 סעיף 08.03.07 לפי פרט.</d:t>
    </d:r>
  </si>
  <si>
    <t>05.08.007.0105</t>
  </si>
  <si>
    <d:r xmlns:d="http://schemas.openxmlformats.org/spreadsheetml/2006/main">
      <d:rPr>
        <d:sz val="11"/>
        <d:rFont val="Calibri"/>
      </d:rPr>
      <d:t xml:space="preserve">הנחה בלבד של שרוול מצינור P.V.C קשיח בחפירה מוכנה עבור כבלים של חברת החשמל. הצינור בקוטר של ''8, כולל הובלה ממחסני חב' חשמל, חוט משיכה מניילון 8 מ"מ וסרט סימון תקני, לפי מפרט 08 סעיף 08.03.07 לפי פרט.</d:t>
    </d:r>
  </si>
  <si>
    <t>05.08.007.0108</t>
  </si>
  <si>
    <d:r xmlns:d="http://schemas.openxmlformats.org/spreadsheetml/2006/main">
      <d:rPr>
        <d:sz val="11"/>
        <d:rFont val="Calibri"/>
      </d:rPr>
      <d:t xml:space="preserve">בצוע סימון בר קיימא על קרקעי של סיום קצוות המעברים התת קרקעיים (השרוולים) שהוכנו עבור חח"י או כבל תת"ק לפי מפרט 08 סעיף 08.03.09.03 ולפי פרטי ביצוע כולל ציון הקואורדינטות של קצוות סיום הצנרת ע"י מודד מוסמך בתוכנית עדות.</d:t>
    </d:r>
  </si>
  <si>
    <t>05.08.007.0114</t>
  </si>
  <si>
    <d:r xmlns:d="http://schemas.openxmlformats.org/spreadsheetml/2006/main">
      <d:rPr>
        <d:sz val="11"/>
        <d:rFont val="Calibri"/>
      </d:rPr>
      <d:t xml:space="preserve">בצוע הגנות בהצטלבות של מערכות שונות עם כבלי מתח נמוך של חח"י כנדרש בחוק החשמל כולל שרוולים, בטון, חפירת גישוש ידנית לעומק עד 2 מ' באורך עד 2 מ' בצוע הגנות מכניות ותרמיות הכל לפי פרט.</d:t>
    </d:r>
  </si>
  <si>
    <t>05.08.007.0117</t>
  </si>
  <si>
    <d:r xmlns:d="http://schemas.openxmlformats.org/spreadsheetml/2006/main">
      <d:rPr>
        <d:sz val="11"/>
        <d:rFont val="Calibri"/>
      </d:rPr>
      <d:t xml:space="preserve">בצוע הגנות בהצטלבות של מערכות שונות עם כבלי מתח גבוה של חח"י כנדרש בחוק החשמל כולל שרוולים, בטון, חפירת גישוש ידנית לעומק עד 2 מ' באורך עד 2 מ' כולל בצוע הגנות מכניות ותרמיות הכל לפי פרט.</d:t>
    </d:r>
  </si>
  <si>
    <t>05.08.007.0120</t>
  </si>
  <si>
    <d:r xmlns:d="http://schemas.openxmlformats.org/spreadsheetml/2006/main">
      <d:rPr>
        <d:sz val="11"/>
        <d:rFont val="Calibri"/>
      </d:rPr>
      <d:t xml:space="preserve">פתיחת בור מקומי "פסק" בעומק עד 2.0 מ' לצורך השחלת כבלי חשמל לרבות חפירה/חציבה בקרקע קיימת, מדרכה קיימת, כביש קיים, גינה קיימת וכד' לרבות גילוי קצוות השרוולים ונקיונם באופן שלם לקראת השחלת הכבלים, מילוי הבור והחזרת המצב לקדמותו.</d:t>
    </d:r>
  </si>
  <si>
    <t>05.08.007.0135</t>
  </si>
  <si>
    <d:r xmlns:d="http://schemas.openxmlformats.org/spreadsheetml/2006/main">
      <d:rPr>
        <d:sz val="11"/>
        <d:rFont val="Calibri"/>
      </d:rPr>
      <d:t xml:space="preserve">פלטות כיסוי מפלסטיק במידות 20/1/100 ס"מ מטיפוס חברת החשמל לצורך הגנה על כבלי חשמל באיזור ה"פסקים".</d:t>
    </d:r>
  </si>
  <si>
    <t>05.08.007.0190</t>
  </si>
  <si>
    <d:r xmlns:d="http://schemas.openxmlformats.org/spreadsheetml/2006/main">
      <d:rPr>
        <d:sz val="11"/>
        <d:rFont val="Calibri"/>
      </d:rPr>
      <d:t xml:space="preserve">פירוק יסוד עמוד חח"י במידות 3x3x3 מ' ומכל סוג שהוא, כולל הוצאת הפסולת למקום שפך מאושר עת"א.</d:t>
    </d:r>
  </si>
  <si>
    <t>05.08.007.0200</t>
  </si>
  <si>
    <d:r xmlns:d="http://schemas.openxmlformats.org/spreadsheetml/2006/main">
      <d:rPr>
        <d:sz val="11"/>
        <d:rFont val="Calibri"/>
      </d:rPr>
      <d:t xml:space="preserve">ביצוע יסוד בטון עמוד חח"י מסוג תעלה בטון מסוג ב-40 ובמידות 2x2x2 מ' ובהתאם להנחיות מח' ביצוע חח"י.</d:t>
    </d:r>
  </si>
  <si>
    <t>05.08.099</t>
  </si>
  <si>
    <t>05.08.099.0002</t>
  </si>
  <si>
    <d:r xmlns:d="http://schemas.openxmlformats.org/spreadsheetml/2006/main">
      <d:rPr>
        <d:sz val="11"/>
        <d:rFont val="Calibri"/>
      </d:rPr>
      <d:t xml:space="preserve">קידוח אופקי כולל תכנון פרופיל הקידוח ותיאום מול כל גורמי התשתית, שרוול מצינורות פלדה, צנרת "6X6"+6X8 מפוליאתילן דרג על פי הנחיות חברת חשמל, קוטר הקידוח יתאים להתקנת הצנרת הנ"ל, במידה ותידרש האופציה לביצוע הנחת הצנרת בשני קידוחים הנ"ל כלול במחיר היחידה, בורות כניסה ויציאה מהקידוח, סגירת הצינורות באמצעות פקקים תיקניים מאושרים על ידי חברת חשמל, התחברות לרצועת החשמל האורכית לבורות הקידוח והחזרת המצב לקדמותו, קומפלט.</d:t>
    </d:r>
  </si>
  <si>
    <t>06</t>
  </si>
  <si>
    <t>BR-01</t>
  </si>
  <si>
    <t>06.02</t>
  </si>
  <si>
    <t>עבודות בטון באתר</t>
  </si>
  <si>
    <t>06.02.001</t>
  </si>
  <si>
    <t>עבודות בטון יצוק באתר</t>
  </si>
  <si>
    <t>06.02.001.0005</t>
  </si>
  <si>
    <d:r xmlns:d="http://schemas.openxmlformats.org/spreadsheetml/2006/main">
      <d:rPr>
        <d:sz val="11"/>
        <d:rFont val="Calibri"/>
      </d:rPr>
      <d:t xml:space="preserve">רכיבי בטון</d:t>
    </d:r>
  </si>
  <si>
    <t>06.02.001.0010</t>
  </si>
  <si>
    <d:r xmlns:d="http://schemas.openxmlformats.org/spreadsheetml/2006/main">
      <d:rPr>
        <d:sz val="11"/>
        <d:rFont val="Calibri"/>
      </d:rPr>
      <d:t xml:space="preserve">בטון רזה יצוק מתחת לאלמנטים מבניים</d:t>
    </d:r>
  </si>
  <si>
    <t>06.02.001.0051</t>
  </si>
  <si>
    <d:r xmlns:d="http://schemas.openxmlformats.org/spreadsheetml/2006/main">
      <d:rPr>
        <d:sz val="11"/>
        <d:rFont val="Calibri"/>
      </d:rPr>
      <d:t xml:space="preserve">ראשי כלונסאות מבטון ב-40 בחתכים כלשהם</d:t>
    </d:r>
  </si>
  <si>
    <t>06.02.001.0109</t>
  </si>
  <si>
    <d:r xmlns:d="http://schemas.openxmlformats.org/spreadsheetml/2006/main">
      <d:rPr>
        <d:sz val="11"/>
        <d:rFont val="Calibri"/>
      </d:rPr>
      <d:t xml:space="preserve">מרצפי בטון ומשטחי בטון ב-40 בעוביים כלשהם</d:t>
    </d:r>
  </si>
  <si>
    <t>06.02.001.0310</t>
  </si>
  <si>
    <d:r xmlns:d="http://schemas.openxmlformats.org/spreadsheetml/2006/main">
      <d:rPr>
        <d:sz val="11"/>
        <d:rFont val="Calibri"/>
      </d:rPr>
      <d:t xml:space="preserve">תושבות לסמכים מעל לקורות ראשי הנציבים מבטון ב-50 במידות כלשהם.</d:t>
    </d:r>
  </si>
  <si>
    <t>06.02.001.0571</t>
  </si>
  <si>
    <d:r xmlns:d="http://schemas.openxmlformats.org/spreadsheetml/2006/main">
      <d:rPr>
        <d:sz val="11"/>
        <d:rFont val="Calibri"/>
      </d:rPr>
      <d:t xml:space="preserve">קיר חזית של נציבי קצה מבטון ב-40 בעובי כלשהוא ובגובה משתנה לרבות צלעות אחוריות של הקיר ו/או עיבויים מקומיים.</d:t>
    </d:r>
  </si>
  <si>
    <t>06.02.001.0591</t>
  </si>
  <si>
    <d:r xmlns:d="http://schemas.openxmlformats.org/spreadsheetml/2006/main">
      <d:rPr>
        <d:sz val="11"/>
        <d:rFont val="Calibri"/>
      </d:rPr>
      <d:t xml:space="preserve">קיר סוגר אחורי של נציבי קצה מבטון ב-40 בעובי ובגובה כלשהוא.</d:t>
    </d:r>
  </si>
  <si>
    <t>06.02.001.0601</t>
  </si>
  <si>
    <d:r xmlns:d="http://schemas.openxmlformats.org/spreadsheetml/2006/main">
      <d:rPr>
        <d:sz val="11"/>
        <d:rFont val="Calibri"/>
      </d:rPr>
      <d:t xml:space="preserve">גושים סוגרים צידיים של קירות נציבי קצה מבטון ב-40.</d:t>
    </d:r>
  </si>
  <si>
    <t>06.02.001.0611</t>
  </si>
  <si>
    <d:r xmlns:d="http://schemas.openxmlformats.org/spreadsheetml/2006/main">
      <d:rPr>
        <d:sz val="11"/>
        <d:rFont val="Calibri"/>
      </d:rPr>
      <d:t xml:space="preserve">קירות כנפיים מבטון ב-40 בחתכים כלשהם.</d:t>
    </d:r>
  </si>
  <si>
    <t>06.02.001.0630</t>
  </si>
  <si>
    <d:r xmlns:d="http://schemas.openxmlformats.org/spreadsheetml/2006/main">
      <d:rPr>
        <d:sz val="11"/>
        <d:rFont val="Calibri"/>
      </d:rPr>
      <d:t xml:space="preserve">מהלכי מדרגות מבטון ב-30, לרבות משטחים אופקיים , משופעים בעוביים כלשהם ומשולשי מדרגות בחתכים כלשהם.</d:t>
    </d:r>
  </si>
  <si>
    <t>06.02.001.0640</t>
  </si>
  <si>
    <d:r xmlns:d="http://schemas.openxmlformats.org/spreadsheetml/2006/main">
      <d:rPr>
        <d:sz val="11"/>
        <d:rFont val="Calibri"/>
      </d:rPr>
      <d:t xml:space="preserve">אלמנטי בטון שונים שאין להם ביטוי בסעיפי כתב הכמויות, מבטון ב-30.</d:t>
    </d:r>
  </si>
  <si>
    <t>06.02.001.0661</t>
  </si>
  <si>
    <d:r xmlns:d="http://schemas.openxmlformats.org/spreadsheetml/2006/main">
      <d:rPr>
        <d:sz val="11"/>
        <d:rFont val="Calibri"/>
      </d:rPr>
      <d:t xml:space="preserve">קירות תומכים מבטון ב-40 בחתכים כלשהם.</d:t>
    </d:r>
  </si>
  <si>
    <t>06.02.001.0688</t>
  </si>
  <si>
    <d:r xmlns:d="http://schemas.openxmlformats.org/spreadsheetml/2006/main">
      <d:rPr>
        <d:sz val="11"/>
        <d:rFont val="Calibri"/>
      </d:rPr>
      <d:t xml:space="preserve">בלוק קצה בטון ב- 40, אלמנט מעבר בין מעקה הגשר למעקה הכביש לרבות כל רכיבי האלמנט, מערכת הביסוס ואביזרים לחיבור המעקה</d:t>
    </d:r>
  </si>
  <si>
    <t>06.02.001.0693</t>
  </si>
  <si>
    <d:r xmlns:d="http://schemas.openxmlformats.org/spreadsheetml/2006/main">
      <d:rPr>
        <d:sz val="11"/>
        <d:rFont val="Calibri"/>
      </d:rPr>
      <d:t xml:space="preserve">טבלת גישה מבטון ב-40 בעובי כלשהו</d:t>
    </d:r>
  </si>
  <si>
    <t>06.02.001.0736</t>
  </si>
  <si>
    <d:r xmlns:d="http://schemas.openxmlformats.org/spreadsheetml/2006/main">
      <d:rPr>
        <d:sz val="11"/>
        <d:rFont val="Calibri"/>
      </d:rPr>
      <d:t xml:space="preserve">תעלת ניקוז מבטון ב-40 בחתך מלבני במידות שונות.</d:t>
    </d:r>
  </si>
  <si>
    <t>06.02.001.0740</t>
  </si>
  <si>
    <d:r xmlns:d="http://schemas.openxmlformats.org/spreadsheetml/2006/main">
      <d:rPr>
        <d:sz val="11"/>
        <d:rFont val="Calibri"/>
      </d:rPr>
      <d:t xml:space="preserve">תוספת מחיר עבור בטון ב-40 במקום ב-30</d:t>
    </d:r>
  </si>
  <si>
    <t>06.02.001.0743</t>
  </si>
  <si>
    <d:r xmlns:d="http://schemas.openxmlformats.org/spreadsheetml/2006/main">
      <d:rPr>
        <d:sz val="11"/>
        <d:rFont val="Calibri"/>
      </d:rPr>
      <d:t xml:space="preserve">תוספת מחיר עבור בטון ב-50 במקום ב-40</d:t>
    </d:r>
  </si>
  <si>
    <t>06.02.001.0744</t>
  </si>
  <si>
    <d:r xmlns:d="http://schemas.openxmlformats.org/spreadsheetml/2006/main">
      <d:rPr>
        <d:sz val="11"/>
        <d:rFont val="Calibri"/>
      </d:rPr>
      <d:t xml:space="preserve">תוספת מחיר עבור בטון ב-60 במקום ב-40</d:t>
    </d:r>
  </si>
  <si>
    <t>06.02.001.0805</t>
  </si>
  <si>
    <d:r xmlns:d="http://schemas.openxmlformats.org/spreadsheetml/2006/main">
      <d:rPr>
        <d:sz val="11"/>
        <d:rFont val="Calibri"/>
      </d:rPr>
      <d:t xml:space="preserve">רכיבי פלדת זיון</d:t>
    </d:r>
  </si>
  <si>
    <t>06.02.001.0824</t>
  </si>
  <si>
    <d:r xmlns:d="http://schemas.openxmlformats.org/spreadsheetml/2006/main">
      <d:rPr>
        <d:sz val="11"/>
        <d:rFont val="Calibri"/>
      </d:rPr>
      <d:t xml:space="preserve">מוטות פלדה מצולעים רתיכים מסוג פ- 500W לזיון בטון לפי ת"י 4466/חלק3, בכול הקטרים והאורכים</d:t>
    </d:r>
  </si>
  <si>
    <t>06.02.001.0845</t>
  </si>
  <si>
    <t>06.02.001.0930</t>
  </si>
  <si>
    <d:r xmlns:d="http://schemas.openxmlformats.org/spreadsheetml/2006/main">
      <d:rPr>
        <d:sz val="11"/>
        <d:rFont val="Calibri"/>
      </d:rPr>
      <d:t xml:space="preserve">לוחות פוליסטרן מוקצף P-30 בעובי 2 ס"מ באלמנטים שונים</d:t>
    </d:r>
  </si>
  <si>
    <t>06.02.001.1001</t>
  </si>
  <si>
    <d:r xmlns:d="http://schemas.openxmlformats.org/spreadsheetml/2006/main">
      <d:rPr>
        <d:sz val="11"/>
        <d:rFont val="Calibri"/>
      </d:rPr>
      <d:t xml:space="preserve">יריעת ניקוז בעובי 7.5 מ"מ לפחות , מותקנת בגב קירות עם בד גאוטכני</d:t>
    </d:r>
  </si>
  <si>
    <t>06.02.001.1019</t>
  </si>
  <si>
    <d:r xmlns:d="http://schemas.openxmlformats.org/spreadsheetml/2006/main">
      <d:rPr>
        <d:sz val="11"/>
        <d:rFont val="Calibri"/>
      </d:rPr>
      <d:t xml:space="preserve">נקז אורכי כולל צינור שרשורי מחורר בקוטר 150 מ''מ (,)לרבות פילטר חצץ ועטיפה בבד גיאוטכני</d:t>
    </d:r>
  </si>
  <si>
    <t>06.02.001.1039</t>
  </si>
  <si>
    <d:r xmlns:d="http://schemas.openxmlformats.org/spreadsheetml/2006/main">
      <d:rPr>
        <d:sz val="11"/>
        <d:rFont val="Calibri"/>
      </d:rPr>
      <d:t xml:space="preserve">מישקים ומוטות מייתדים</d:t>
    </d:r>
  </si>
  <si>
    <t>06.02.001.1069</t>
  </si>
  <si>
    <d:r xmlns:d="http://schemas.openxmlformats.org/spreadsheetml/2006/main">
      <d:rPr>
        <d:sz val="11"/>
        <d:rFont val="Calibri"/>
      </d:rPr>
      <d:t xml:space="preserve">מוטות מייתדים כימיים לבטון בקוטר 12 מ''מ</d:t>
    </d:r>
  </si>
  <si>
    <t>06.02.001.1072</t>
  </si>
  <si>
    <d:r xmlns:d="http://schemas.openxmlformats.org/spreadsheetml/2006/main">
      <d:rPr>
        <d:sz val="11"/>
        <d:rFont val="Calibri"/>
      </d:rPr>
      <d:t xml:space="preserve">מוטות מייתדים כימיים לבטון בקוטר 14 מ''מ</d:t>
    </d:r>
  </si>
  <si>
    <t>06.02.001.1082</t>
  </si>
  <si>
    <d:r xmlns:d="http://schemas.openxmlformats.org/spreadsheetml/2006/main">
      <d:rPr>
        <d:sz val="11"/>
        <d:rFont val="Calibri"/>
      </d:rPr>
      <d:t xml:space="preserve">מוטות מייתדים כימיים לבטון בקוטר 16 מ''מ</d:t>
    </d:r>
  </si>
  <si>
    <t>06.02.001.1092</t>
  </si>
  <si>
    <d:r xmlns:d="http://schemas.openxmlformats.org/spreadsheetml/2006/main">
      <d:rPr>
        <d:sz val="11"/>
        <d:rFont val="Calibri"/>
      </d:rPr>
      <d:t xml:space="preserve">מוטות מייתדים כימיים לבטון בקוטר 18 מ''מ</d:t>
    </d:r>
  </si>
  <si>
    <t>06.02.001.1102</t>
  </si>
  <si>
    <d:r xmlns:d="http://schemas.openxmlformats.org/spreadsheetml/2006/main">
      <d:rPr>
        <d:sz val="11"/>
        <d:rFont val="Calibri"/>
      </d:rPr>
      <d:t xml:space="preserve">מוטות מייתדים כימיים לבטון בקוטר 20 מ''מ</d:t>
    </d:r>
  </si>
  <si>
    <t>06.02.001.1112</t>
  </si>
  <si>
    <d:r xmlns:d="http://schemas.openxmlformats.org/spreadsheetml/2006/main">
      <d:rPr>
        <d:sz val="11"/>
        <d:rFont val="Calibri"/>
      </d:rPr>
      <d:t xml:space="preserve">מוטות מייתדים כימיים לבטון בקוטר 22 מ''מ</d:t>
    </d:r>
  </si>
  <si>
    <t>06.02.002</t>
  </si>
  <si>
    <t>תיקון נזקים ברכיבי מבנים מבטון</t>
  </si>
  <si>
    <t>06.02.002.0995</t>
  </si>
  <si>
    <d:r xmlns:d="http://schemas.openxmlformats.org/spreadsheetml/2006/main">
      <d:rPr>
        <d:sz val="11"/>
        <d:rFont val="Calibri"/>
      </d:rPr>
      <d:t xml:space="preserve">מוטות - עיגון</d:t>
    </d:r>
  </si>
  <si>
    <t>06.02.002.1021</t>
  </si>
  <si>
    <d:r xmlns:d="http://schemas.openxmlformats.org/spreadsheetml/2006/main">
      <d:rPr>
        <d:sz val="11"/>
        <d:rFont val="Calibri"/>
      </d:rPr>
      <d:t xml:space="preserve">מוטות הברגה וברגים מגוולנים בקטרים מ-18 עד 25 מ"מ לחיזוקים מקומים</d:t>
    </d:r>
  </si>
  <si>
    <t>06.02.002.1795</t>
  </si>
  <si>
    <t>06.02.002.1810</t>
  </si>
  <si>
    <d:r xmlns:d="http://schemas.openxmlformats.org/spreadsheetml/2006/main">
      <d:rPr>
        <d:sz val="11"/>
        <d:rFont val="Calibri"/>
      </d:rPr>
      <d:t xml:space="preserve">סיתות, חיספוס וניקוי פני בטונים קיימים</d:t>
    </d:r>
  </si>
  <si>
    <t>06.02.099</t>
  </si>
  <si>
    <t>06.02.099.0001</t>
  </si>
  <si>
    <d:r xmlns:d="http://schemas.openxmlformats.org/spreadsheetml/2006/main">
      <d:rPr>
        <d:sz val="11"/>
        <d:rFont val="Calibri"/>
      </d:rPr>
      <d:t xml:space="preserve">תוספת עבור גמר פני בטון מעוצב ושימוש בתבניות מיוחדות כדוגמת קורדרוי</d:t>
    </d:r>
  </si>
  <si>
    <t>06.02.099.0002</t>
  </si>
  <si>
    <d:r xmlns:d="http://schemas.openxmlformats.org/spreadsheetml/2006/main">
      <d:rPr>
        <d:sz val="11"/>
        <d:rFont val="Calibri"/>
      </d:rPr>
      <d:t xml:space="preserve">מוטות מייתדים כימיים לבטון בקוטר 28 מ"מ</d:t>
    </d:r>
  </si>
  <si>
    <t>06.02.099.0003</t>
  </si>
  <si>
    <d:r xmlns:d="http://schemas.openxmlformats.org/spreadsheetml/2006/main">
      <d:rPr>
        <d:sz val="11"/>
        <d:rFont val="Calibri"/>
      </d:rPr>
      <d:t xml:space="preserve">כוונון סמכים בגשר הקיים לאחר השלמת עבודות הדריכה</d:t>
    </d:r>
  </si>
  <si>
    <t>06.02.099.0004</t>
  </si>
  <si>
    <d:r xmlns:d="http://schemas.openxmlformats.org/spreadsheetml/2006/main">
      <d:rPr>
        <d:sz val="11"/>
        <d:rFont val="Calibri"/>
      </d:rPr>
      <d:t xml:space="preserve">מוטות זיון מפיברגלס (GFRP - Glass Fiber Reinforced Polymer)</d:t>
    </d:r>
  </si>
  <si>
    <t>06.02.099.0131</t>
  </si>
  <si>
    <d:r xmlns:d="http://schemas.openxmlformats.org/spreadsheetml/2006/main">
      <d:rPr>
        <d:sz val="11"/>
        <d:rFont val="Calibri"/>
      </d:rPr>
      <d:t xml:space="preserve">נציבים אמצעיים מבטון ב-40 (קירות ו/או עמודים) בעלי עיצוב מיוחד, בחתך שאינו פריזמטי, במידות וחתכים כלשהם</d:t>
    </d:r>
  </si>
  <si>
    <t>06.02.099.0293</t>
  </si>
  <si>
    <d:r xmlns:d="http://schemas.openxmlformats.org/spreadsheetml/2006/main">
      <d:rPr>
        <d:sz val="11"/>
        <d:rFont val="Calibri"/>
      </d:rPr>
      <d:t xml:space="preserve">השלמות יציקה והגבהות מבטון ב-40 בחתך כלשהוא לאורך תפרי התפשטות.</d:t>
    </d:r>
  </si>
  <si>
    <t>06.02.099.0294</t>
  </si>
  <si>
    <d:r xmlns:d="http://schemas.openxmlformats.org/spreadsheetml/2006/main">
      <d:rPr>
        <d:sz val="11"/>
        <d:rFont val="Calibri"/>
      </d:rPr>
      <d:t xml:space="preserve">השלמות יציקה מבטון ב-40 בין אלמנטי בטון טרום ובין אלמנטי בטון טרום לקורות/מעקות</d:t>
    </d:r>
  </si>
  <si>
    <t>06.02.099.0339</t>
  </si>
  <si>
    <d:r xmlns:d="http://schemas.openxmlformats.org/spreadsheetml/2006/main">
      <d:rPr>
        <d:sz val="11"/>
        <d:rFont val="Calibri"/>
      </d:rPr>
      <d:t xml:space="preserve">טבלת מיסעה מבטון ב-40 לגשר מטיפוס "יציקה מונוליטית באתר" יצוקה על גבי מערכת טפסות</d:t>
    </d:r>
  </si>
  <si>
    <t>06.02.099.1844</t>
  </si>
  <si>
    <d:r xmlns:d="http://schemas.openxmlformats.org/spreadsheetml/2006/main">
      <d:rPr>
        <d:sz val="11"/>
        <d:rFont val="Calibri"/>
      </d:rPr>
      <d:t xml:space="preserve">פירוק מכלול תפרי התפשטות קיימים במיסעת הגשר משני צידי התפר הכל בשלבים שונים כמתואר בתכניות וכמפורט במפרט המיוחד</d:t>
    </d:r>
  </si>
  <si>
    <t>06.03</t>
  </si>
  <si>
    <t>06.03.001</t>
  </si>
  <si>
    <t>06.03.001.2095</t>
  </si>
  <si>
    <d:r xmlns:d="http://schemas.openxmlformats.org/spreadsheetml/2006/main">
      <d:rPr>
        <d:sz val="11"/>
        <d:rFont val="Calibri"/>
      </d:rPr>
      <d:t xml:space="preserve">אלמנטי חזית טרומיים</d:t>
    </d:r>
  </si>
  <si>
    <t>06.03.001.2208</t>
  </si>
  <si>
    <t>06.05</t>
  </si>
  <si>
    <t>עבודות איטום</t>
  </si>
  <si>
    <t>06.05.001</t>
  </si>
  <si>
    <t>06.05.001.0004</t>
  </si>
  <si>
    <d:r xmlns:d="http://schemas.openxmlformats.org/spreadsheetml/2006/main">
      <d:rPr>
        <d:sz val="11"/>
        <d:rFont val="Calibri"/>
      </d:rPr>
      <d:t xml:space="preserve">איטום מבני דרך ויסודות, לרבות יסודות גשרים</d:t>
    </d:r>
  </si>
  <si>
    <t>06.05.001.0014</t>
  </si>
  <si>
    <d:r xmlns:d="http://schemas.openxmlformats.org/spreadsheetml/2006/main">
      <d:rPr>
        <d:sz val="11"/>
        <d:rFont val="Calibri"/>
      </d:rPr>
      <d:t xml:space="preserve">איטום פני הבטון של רכיבים הבאים במגע עם קרקע באמצעות ביטומן מנושף המיושם בחם המכונה ביטומן 40/50 - מריחת פריימר, שתי שכבות ביטומן כולל ארג לזיון הביטומן בעובי של 4.0 מ"מ (מינ' בנק' מדידה 3.5 מ"מ)</d:t>
    </d:r>
  </si>
  <si>
    <t>06.05.001.0995</t>
  </si>
  <si>
    <d:r xmlns:d="http://schemas.openxmlformats.org/spreadsheetml/2006/main">
      <d:rPr>
        <d:sz val="11"/>
        <d:rFont val="Calibri"/>
      </d:rPr>
      <d:t xml:space="preserve">איטום מסעות גשרים</d:t>
    </d:r>
  </si>
  <si>
    <t>06.05.001.1001</t>
  </si>
  <si>
    <d:r xmlns:d="http://schemas.openxmlformats.org/spreadsheetml/2006/main">
      <d:rPr>
        <d:sz val="11"/>
        <d:rFont val="Calibri"/>
      </d:rPr>
      <d:t xml:space="preserve">איטום מסעות גשרים במערכת, פריימר אפוקסי, ביטומן אלסטומרי מיושם בחם, יריעות 3 מ"מ SBS , כולל יריעות חיפוי ורולקות , הכל לפי המפרט הטכני.</d:t>
    </d:r>
  </si>
  <si>
    <t>06.05.001.3435</t>
  </si>
  <si>
    <d:r xmlns:d="http://schemas.openxmlformats.org/spreadsheetml/2006/main">
      <d:rPr>
        <d:sz val="11"/>
        <d:rFont val="Calibri"/>
      </d:rPr>
      <d:t xml:space="preserve">בד גיאוטכני במשקל 200 גר'/מ"ר</d:t>
    </d:r>
  </si>
  <si>
    <t>06.08</t>
  </si>
  <si>
    <t>פרק 08 - מתקני חשמל ובקרה</t>
  </si>
  <si>
    <t>06.08.010</t>
  </si>
  <si>
    <t>06.08.010.0700</t>
  </si>
  <si>
    <d:r xmlns:d="http://schemas.openxmlformats.org/spreadsheetml/2006/main">
      <d:rPr>
        <d:sz val="11"/>
        <d:rFont val="Calibri"/>
      </d:rPr>
      <d:t xml:space="preserve">בירגי יסוד</d:t>
    </d:r>
  </si>
  <si>
    <t>06.08.010.0702</t>
  </si>
  <si>
    <d:r xmlns:d="http://schemas.openxmlformats.org/spreadsheetml/2006/main">
      <d:rPr>
        <d:sz val="11"/>
        <d:rFont val="Calibri"/>
      </d:rPr>
      <d:t xml:space="preserve">סט בירגי יסוד מגולוונים לעמוד פלדה בגובה עד 15 מ' המשולב בקיר בטון/גשר</d:t>
    </d:r>
  </si>
  <si>
    <t>06.08.010.4100</t>
  </si>
  <si>
    <d:r xmlns:d="http://schemas.openxmlformats.org/spreadsheetml/2006/main">
      <d:rPr>
        <d:sz val="11"/>
        <d:rFont val="Calibri"/>
      </d:rPr>
      <d:t xml:space="preserve">פירוקים</d:t>
    </d:r>
  </si>
  <si>
    <t>06.08.010.4130</t>
  </si>
  <si>
    <d:r xmlns:d="http://schemas.openxmlformats.org/spreadsheetml/2006/main">
      <d:rPr>
        <d:sz val="11"/>
        <d:rFont val="Calibri"/>
      </d:rPr>
      <d:t xml:space="preserve">פרוק עמוד תאורה קיים מפלדה בגובה עד 18 מ', כולל זרועות, פנסים וכל מרכיביו, כולל פירוק חיבורי חשמל וכבל ההזנה ובידודם, והעברתו למקום שיורה מנה''פ</d:t>
    </d:r>
  </si>
  <si>
    <t>06.11</t>
  </si>
  <si>
    <t>פרק 11 - עבודות צביעה</t>
  </si>
  <si>
    <t>06.11.001</t>
  </si>
  <si>
    <t>עבודות צביעה</t>
  </si>
  <si>
    <t>06.11.001.7995</t>
  </si>
  <si>
    <d:r xmlns:d="http://schemas.openxmlformats.org/spreadsheetml/2006/main">
      <d:rPr>
        <d:sz val="11"/>
        <d:rFont val="Calibri"/>
      </d:rPr>
      <d:t xml:space="preserve">צביעת קירות חוץ</d:t>
    </d:r>
  </si>
  <si>
    <t>06.11.001.8000</t>
  </si>
  <si>
    <d:r xmlns:d="http://schemas.openxmlformats.org/spreadsheetml/2006/main">
      <d:rPr>
        <d:sz val="11"/>
        <d:rFont val="Calibri"/>
      </d:rPr>
      <d:t xml:space="preserve">צבע חוץ אקרילי ב-3 שכבות גמר חלק</d:t>
    </d:r>
  </si>
  <si>
    <t>06.13</t>
  </si>
  <si>
    <t>פרק 13 - עבודות בטון דרוך בגשרים</t>
  </si>
  <si>
    <t>06.13.001</t>
  </si>
  <si>
    <t>עבודות בטון דרוך בגשרים</t>
  </si>
  <si>
    <t>06.13.001.0385</t>
  </si>
  <si>
    <d:r xmlns:d="http://schemas.openxmlformats.org/spreadsheetml/2006/main">
      <d:rPr>
        <d:sz val="11"/>
        <d:rFont val="Calibri"/>
      </d:rPr>
      <d:t xml:space="preserve">מחברים (COUPLERS)</d:t>
    </d:r>
  </si>
  <si>
    <t>06.13.001.0400</t>
  </si>
  <si>
    <d:r xmlns:d="http://schemas.openxmlformats.org/spreadsheetml/2006/main">
      <d:rPr>
        <d:sz val="11"/>
        <d:rFont val="Calibri"/>
      </d:rPr>
      <d:t xml:space="preserve">מחברים (COUPLERS) לכבלי דריכת אחר של כבלי דריכה המורכבים מ- 3-5 גדילים ומותקנים בעורק שטוח ללא עוגן ביניים</d:t>
    </d:r>
  </si>
  <si>
    <t>06.13.001.0795</t>
  </si>
  <si>
    <t>06.13.001.1020</t>
  </si>
  <si>
    <d:r xmlns:d="http://schemas.openxmlformats.org/spreadsheetml/2006/main">
      <d:rPr>
        <d:sz val="11"/>
        <d:rFont val="Calibri"/>
      </d:rPr>
      <d:t xml:space="preserve">מיסעת גשר מבטון ב-60 בחתך ארגזי ממקטעים טרומיים, בהתאם למפרט המיוחד.</d:t>
    </d:r>
  </si>
  <si>
    <t>06.13.099</t>
  </si>
  <si>
    <t>06.13.099.0001</t>
  </si>
  <si>
    <d:r xmlns:d="http://schemas.openxmlformats.org/spreadsheetml/2006/main">
      <d:rPr>
        <d:sz val="11"/>
        <d:rFont val="Calibri"/>
      </d:rPr>
      <d:t xml:space="preserve">ניסוי דריכה רוחבי</d:t>
    </d:r>
  </si>
  <si>
    <t>06.13.099.0002</t>
  </si>
  <si>
    <d:r xmlns:d="http://schemas.openxmlformats.org/spreadsheetml/2006/main">
      <d:rPr>
        <d:sz val="11"/>
        <d:rFont val="Calibri"/>
      </d:rPr>
      <d:t xml:space="preserve">חיתוך כבלי דריכה רוחבית בגשר הקיים</d:t>
    </d:r>
  </si>
  <si>
    <t>06.13.099.0305</t>
  </si>
  <si>
    <d:r xmlns:d="http://schemas.openxmlformats.org/spreadsheetml/2006/main">
      <d:rPr>
        <d:sz val="11"/>
        <d:rFont val="Calibri"/>
      </d:rPr>
      <d:t xml:space="preserve">כבלי דריכה</d:t>
    </d:r>
  </si>
  <si>
    <t>06.13.099.0310</t>
  </si>
  <si>
    <d:r xmlns:d="http://schemas.openxmlformats.org/spreadsheetml/2006/main">
      <d:rPr>
        <d:sz val="11"/>
        <d:rFont val="Calibri"/>
      </d:rPr>
      <d:t xml:space="preserve">כבלי דריכה לדריכת אחר מורכבים מ- 3-5 גדילים מותקנים בעורק שטוח</d:t>
    </d:r>
  </si>
  <si>
    <t>06.13.099.0330</t>
  </si>
  <si>
    <d:r xmlns:d="http://schemas.openxmlformats.org/spreadsheetml/2006/main">
      <d:rPr>
        <d:sz val="11"/>
        <d:rFont val="Calibri"/>
      </d:rPr>
      <d:t xml:space="preserve">כבלי דריכה לדריכת אחר מורכבים מ- 15-19 גדילים מותקנים בעורק עגול</d:t>
    </d:r>
  </si>
  <si>
    <t>06.13.099.0345</t>
  </si>
  <si>
    <d:r xmlns:d="http://schemas.openxmlformats.org/spreadsheetml/2006/main">
      <d:rPr>
        <d:sz val="11"/>
        <d:rFont val="Calibri"/>
      </d:rPr>
      <d:t xml:space="preserve">עוגנים קבועים</d:t>
    </d:r>
  </si>
  <si>
    <t>06.13.099.0350</t>
  </si>
  <si>
    <d:r xmlns:d="http://schemas.openxmlformats.org/spreadsheetml/2006/main">
      <d:rPr>
        <d:sz val="11"/>
        <d:rFont val="Calibri"/>
      </d:rPr>
      <d:t xml:space="preserve">עוגנים קבועים פנימיים לדריכת אחר של כבלי דריכה המורכבים מ- 3-5 גדילים ומותקנים בעורק שטוח</d:t>
    </d:r>
  </si>
  <si>
    <t>06.13.099.0370</t>
  </si>
  <si>
    <d:r xmlns:d="http://schemas.openxmlformats.org/spreadsheetml/2006/main">
      <d:rPr>
        <d:sz val="11"/>
        <d:rFont val="Calibri"/>
      </d:rPr>
      <d:t xml:space="preserve">עוגנים קבועים פנימיים לדריכת אחר של כבלי דריכה המורכבים מ- 15-19 גדילים ומותקנים בעורק עגול</d:t>
    </d:r>
  </si>
  <si>
    <t>06.19</t>
  </si>
  <si>
    <t>פרק 19 - מבני פלדה</t>
  </si>
  <si>
    <t>06.19.005</t>
  </si>
  <si>
    <t>מסגרות חרש</t>
  </si>
  <si>
    <t>06.19.005.1995</t>
  </si>
  <si>
    <d:r xmlns:d="http://schemas.openxmlformats.org/spreadsheetml/2006/main">
      <d:rPr>
        <d:sz val="11"/>
        <d:rFont val="Calibri"/>
      </d:rPr>
      <d:t xml:space="preserve">מעקות פלדה לגשר</d:t>
    </d:r>
  </si>
  <si>
    <t>06.19.005.2035</t>
  </si>
  <si>
    <d:r xmlns:d="http://schemas.openxmlformats.org/spreadsheetml/2006/main">
      <d:rPr>
        <d:sz val="11"/>
        <d:rFont val="Calibri"/>
      </d:rPr>
      <d:t xml:space="preserve">מכלול אביזר תלייה לצנרות תשתית עשוי פלדה מותקן בתחתית פלטת מיסעת גשר</d:t>
    </d:r>
  </si>
  <si>
    <t>06.19.005.2080</t>
  </si>
  <si>
    <d:r xmlns:d="http://schemas.openxmlformats.org/spreadsheetml/2006/main">
      <d:rPr>
        <d:sz val="11"/>
        <d:rFont val="Calibri"/>
      </d:rPr>
      <d:t xml:space="preserve">מעקה גשר מפלדה מגולוונת לאורך שפות המסעה לרבות פחי חיבור לעיגון בבטון, ברגים, דסקיות, קפיצות ואומים</d:t>
    </d:r>
  </si>
  <si>
    <t>06.19.005.2084</t>
  </si>
  <si>
    <d:r xmlns:d="http://schemas.openxmlformats.org/spreadsheetml/2006/main">
      <d:rPr>
        <d:sz val="11"/>
        <d:rFont val="Calibri"/>
      </d:rPr>
      <d:t xml:space="preserve">קונסטרוקציה מפלדה</d:t>
    </d:r>
  </si>
  <si>
    <t>06.19.005.2085</t>
  </si>
  <si>
    <d:r xmlns:d="http://schemas.openxmlformats.org/spreadsheetml/2006/main">
      <d:rPr>
        <d:sz val="11"/>
        <d:rFont val="Calibri"/>
      </d:rPr>
      <d:t xml:space="preserve">קונסטרוקצית פלדה מגולוונת וצבועה בצבע יסוד מפחים ופרופילים שונים</d:t>
    </d:r>
  </si>
  <si>
    <t>06.19.005.6500</t>
  </si>
  <si>
    <d:r xmlns:d="http://schemas.openxmlformats.org/spreadsheetml/2006/main">
      <d:rPr>
        <d:sz val="11"/>
        <d:rFont val="Calibri"/>
      </d:rPr>
      <d:t xml:space="preserve">ניקוזים למסעות גשר</d:t>
    </d:r>
  </si>
  <si>
    <t>06.19.005.6520</t>
  </si>
  <si>
    <d:r xmlns:d="http://schemas.openxmlformats.org/spreadsheetml/2006/main">
      <d:rPr>
        <d:sz val="11"/>
        <d:rFont val="Calibri"/>
      </d:rPr>
      <d:t xml:space="preserve">מכלול קולטנים/צינורות לניקוז מסעת הגשר</d:t>
    </d:r>
  </si>
  <si>
    <t>06.19.005.6525</t>
  </si>
  <si>
    <d:r xmlns:d="http://schemas.openxmlformats.org/spreadsheetml/2006/main">
      <d:rPr>
        <d:sz val="11"/>
        <d:rFont val="Calibri"/>
      </d:rPr>
      <d:t xml:space="preserve">מכלול קולטנים/צינורות לניקוז תת אספלטי באזור תפר התפשטות מסעת הגשר</d:t>
    </d:r>
  </si>
  <si>
    <t>06.19.099</t>
  </si>
  <si>
    <t>06.19.099.0001</t>
  </si>
  <si>
    <d:r xmlns:d="http://schemas.openxmlformats.org/spreadsheetml/2006/main">
      <d:rPr>
        <d:sz val="11"/>
        <d:rFont val="Calibri"/>
      </d:rPr>
      <d:t xml:space="preserve">ייצור,אספקה והתקנה של רשת פלב"מ על המעקה</d:t>
    </d:r>
  </si>
  <si>
    <t>06.19.099.0002</t>
  </si>
  <si>
    <d:r xmlns:d="http://schemas.openxmlformats.org/spreadsheetml/2006/main">
      <d:rPr>
        <d:sz val="11"/>
        <d:rFont val="Calibri"/>
      </d:rPr>
      <d:t xml:space="preserve">ייצור,אספקה והתקנה של מכסים, עשויים פלדה מגולוונת בחם, לפתחי אחזקה בתחתית המסעה, לרבות משקוף עיוור ומנעול תלייה מוגן מתוצרת רב-בריח.</d:t>
    </d:r>
  </si>
  <si>
    <t>06.19.099.0003</t>
  </si>
  <si>
    <d:r xmlns:d="http://schemas.openxmlformats.org/spreadsheetml/2006/main">
      <d:rPr>
        <d:sz val="11"/>
        <d:rFont val="Calibri"/>
      </d:rPr>
      <d:t xml:space="preserve">תוספת מחיר לקונסטרוקצית פלדה עבור צביעה</d:t>
    </d:r>
  </si>
  <si>
    <t>06.19.099.0004</t>
  </si>
  <si>
    <d:r xmlns:d="http://schemas.openxmlformats.org/spreadsheetml/2006/main">
      <d:rPr>
        <d:sz val="11"/>
        <d:rFont val="Calibri"/>
      </d:rPr>
      <d:t xml:space="preserve">מכלול סבכת מדרך מתועשת מפלדה מגולוונת</d:t>
    </d:r>
  </si>
  <si>
    <t>06.19.099.0005</t>
  </si>
  <si>
    <d:r xmlns:d="http://schemas.openxmlformats.org/spreadsheetml/2006/main">
      <d:rPr>
        <d:sz val="11"/>
        <d:rFont val="Calibri"/>
      </d:rPr>
      <d:t xml:space="preserve">דלת פלדה מגולוונת מפרופילים שונים ופחים</d:t>
    </d:r>
  </si>
  <si>
    <t>06.23</t>
  </si>
  <si>
    <t>פרק 23 - ביסוס עמוק כלונסאות קדוחים וקירות ביסוס</t>
  </si>
  <si>
    <t>06.23.001</t>
  </si>
  <si>
    <t>ביסוס עמוק כלונסאות קדוחים וקירות ביסוס</t>
  </si>
  <si>
    <t>06.23.001.0295</t>
  </si>
  <si>
    <d:r xmlns:d="http://schemas.openxmlformats.org/spreadsheetml/2006/main">
      <d:rPr>
        <d:sz val="11"/>
        <d:rFont val="Calibri"/>
      </d:rPr>
      <d:t xml:space="preserve">כלונסאות עם שימוש בתרחיף בנטונייט</d:t>
    </d:r>
  </si>
  <si>
    <t>06.23.001.0321</t>
  </si>
  <si>
    <d:r xmlns:d="http://schemas.openxmlformats.org/spreadsheetml/2006/main">
      <d:rPr>
        <d:sz val="11"/>
        <d:rFont val="Calibri"/>
      </d:rPr>
      <d:t xml:space="preserve">כלונס אנכי יצוק באתר מבטון ב-40 עם שימוש בתרחיף בנטונייט בקוטר 70 ס''מ</d:t>
    </d:r>
  </si>
  <si>
    <t>06.23.001.0391</t>
  </si>
  <si>
    <d:r xmlns:d="http://schemas.openxmlformats.org/spreadsheetml/2006/main">
      <d:rPr>
        <d:sz val="11"/>
        <d:rFont val="Calibri"/>
      </d:rPr>
      <d:t xml:space="preserve">כלונס אנכי יצוק באתר מבטון ב-40 עם שימוש בתרחיף בנטונייט בקוטר 140 ס''מ</d:t>
    </d:r>
  </si>
  <si>
    <t>06.23.001.0645</t>
  </si>
  <si>
    <t>06.23.001.0650</t>
  </si>
  <si>
    <d:r xmlns:d="http://schemas.openxmlformats.org/spreadsheetml/2006/main">
      <d:rPr>
        <d:sz val="11"/>
        <d:rFont val="Calibri"/>
      </d:rPr>
      <d:t xml:space="preserve">צינור בדיקה מפלדה בקוטר ''2.5</d:t>
    </d:r>
  </si>
  <si>
    <t>06.23.099</t>
  </si>
  <si>
    <t>06.23.099.0001</t>
  </si>
  <si>
    <t>06.51</t>
  </si>
  <si>
    <t>פרק 51 - עבודות סלילה</t>
  </si>
  <si>
    <t>06.51.001</t>
  </si>
  <si>
    <t>עבודות הכנה</t>
  </si>
  <si>
    <t>06.51.001.0095</t>
  </si>
  <si>
    <d:r xmlns:d="http://schemas.openxmlformats.org/spreadsheetml/2006/main">
      <d:rPr>
        <d:sz val="11"/>
        <d:rFont val="Calibri"/>
      </d:rPr>
      <d:t xml:space="preserve">ריצופים, מדרגות ואבני שפה</d:t>
    </d:r>
  </si>
  <si>
    <t>06.51.001.0100</t>
  </si>
  <si>
    <d:r xmlns:d="http://schemas.openxmlformats.org/spreadsheetml/2006/main">
      <d:rPr>
        <d:sz val="11"/>
        <d:rFont val="Calibri"/>
      </d:rPr>
      <d:t xml:space="preserve">פירוק מדרכות מרוצפות מכל סוג</d:t>
    </d:r>
  </si>
  <si>
    <t>06.51.001.0769</t>
  </si>
  <si>
    <d:r xmlns:d="http://schemas.openxmlformats.org/spreadsheetml/2006/main">
      <d:rPr>
        <d:sz val="11"/>
        <d:rFont val="Calibri"/>
      </d:rPr>
      <d:t xml:space="preserve">מעקות בטיחות</d:t>
    </d:r>
  </si>
  <si>
    <t>06.51.001.0810</t>
  </si>
  <si>
    <d:r xmlns:d="http://schemas.openxmlformats.org/spreadsheetml/2006/main">
      <d:rPr>
        <d:sz val="11"/>
        <d:rFont val="Calibri"/>
      </d:rPr>
      <d:t xml:space="preserve">פירוק מעקות בטיחות מפלדה מטיפוס כלשהו.</d:t>
    </d:r>
  </si>
  <si>
    <t>06.51.001.0830</t>
  </si>
  <si>
    <d:r xmlns:d="http://schemas.openxmlformats.org/spreadsheetml/2006/main">
      <d:rPr>
        <d:sz val="11"/>
        <d:rFont val="Calibri"/>
      </d:rPr>
      <d:t xml:space="preserve">פירוק יחידת קצה מטיפוס כלשהו</d:t>
    </d:r>
  </si>
  <si>
    <t>06.51.001.1095</t>
  </si>
  <si>
    <d:r xmlns:d="http://schemas.openxmlformats.org/spreadsheetml/2006/main">
      <d:rPr>
        <d:sz val="11"/>
        <d:rFont val="Calibri"/>
      </d:rPr>
      <d:t xml:space="preserve">משטחים</d:t>
    </d:r>
  </si>
  <si>
    <t>06.51.001.1097</t>
  </si>
  <si>
    <d:r xmlns:d="http://schemas.openxmlformats.org/spreadsheetml/2006/main">
      <d:rPr>
        <d:sz val="11"/>
        <d:rFont val="Calibri"/>
      </d:rPr>
      <d:t xml:space="preserve">פירוק משטחי בטון מזויין בעוביים שונים.</d:t>
    </d:r>
  </si>
  <si>
    <t>06.51.001.1126</t>
  </si>
  <si>
    <d:r xmlns:d="http://schemas.openxmlformats.org/spreadsheetml/2006/main">
      <d:rPr>
        <d:sz val="11"/>
        <d:rFont val="Calibri"/>
      </d:rPr>
      <d:t xml:space="preserve">אלמנטים מבניים שונים</d:t>
    </d:r>
  </si>
  <si>
    <t>06.51.001.1200</t>
  </si>
  <si>
    <d:r xmlns:d="http://schemas.openxmlformats.org/spreadsheetml/2006/main">
      <d:rPr>
        <d:sz val="11"/>
        <d:rFont val="Calibri"/>
      </d:rPr>
      <d:t xml:space="preserve">פירוק והריסת אלמנטים שונים מבטון מזוין כולל ניסור</d:t>
    </d:r>
  </si>
  <si>
    <t>06.51.002</t>
  </si>
  <si>
    <t>06.51.002.0175</t>
  </si>
  <si>
    <d:r xmlns:d="http://schemas.openxmlformats.org/spreadsheetml/2006/main">
      <d:rPr>
        <d:sz val="11"/>
        <d:rFont val="Calibri"/>
      </d:rPr>
      <d:t xml:space="preserve">עבודות עפר לגשרים כולל קירות תמך</d:t>
    </d:r>
  </si>
  <si>
    <t>06.51.002.0180</t>
  </si>
  <si>
    <d:r xmlns:d="http://schemas.openxmlformats.org/spreadsheetml/2006/main">
      <d:rPr>
        <d:sz val="11"/>
        <d:rFont val="Calibri"/>
      </d:rPr>
      <d:t xml:space="preserve">חפירה למבני גשרים וקירות תמך.</d:t>
    </d:r>
  </si>
  <si>
    <t>06.51.002.0190</t>
  </si>
  <si>
    <d:r xmlns:d="http://schemas.openxmlformats.org/spreadsheetml/2006/main">
      <d:rPr>
        <d:sz val="11"/>
        <d:rFont val="Calibri"/>
      </d:rPr>
      <d:t xml:space="preserve">הכנת תחתית החפירה למבני גשרים וקירות תמך, והידוקה</d:t>
    </d:r>
  </si>
  <si>
    <t>06.51.002.0210</t>
  </si>
  <si>
    <d:r xmlns:d="http://schemas.openxmlformats.org/spreadsheetml/2006/main">
      <d:rPr>
        <d:sz val="11"/>
        <d:rFont val="Calibri"/>
      </d:rPr>
      <d:t xml:space="preserve">מילוי מובא למבני גשרים וקירות תמך (חומר א)</d:t>
    </d:r>
  </si>
  <si>
    <t>06.51.006</t>
  </si>
  <si>
    <t>עבודות ריצוף, אבני שפה, אבני תעלה ומדרגות</t>
  </si>
  <si>
    <t>06.51.006.0005</t>
  </si>
  <si>
    <d:r xmlns:d="http://schemas.openxmlformats.org/spreadsheetml/2006/main">
      <d:rPr>
        <d:sz val="11"/>
        <d:rFont val="Calibri"/>
      </d:rPr>
      <d:t xml:space="preserve">אבני שפה</d:t>
    </d:r>
  </si>
  <si>
    <t>06.51.006.0206</t>
  </si>
  <si>
    <d:r xmlns:d="http://schemas.openxmlformats.org/spreadsheetml/2006/main">
      <d:rPr>
        <d:sz val="11"/>
        <d:rFont val="Calibri"/>
      </d:rPr>
      <d:t xml:space="preserve">אבן שפה מבטון מזוין ב-40 תוחמת בין המיסעה למדרכה/אי תנועה ו/או מדרון</d:t>
    </d:r>
  </si>
  <si>
    <t>06.69</t>
  </si>
  <si>
    <t>פרק 69 - עבודות משלימות בגשרים</t>
  </si>
  <si>
    <t>06.69.001</t>
  </si>
  <si>
    <t>סמכי גשרים</t>
  </si>
  <si>
    <t>06.69.001.0005</t>
  </si>
  <si>
    <d:r xmlns:d="http://schemas.openxmlformats.org/spreadsheetml/2006/main">
      <d:rPr>
        <d:sz val="11"/>
        <d:rFont val="Calibri"/>
      </d:rPr>
      <d:t xml:space="preserve">סמך נאופרן מלבני או מרובע</d:t>
    </d:r>
  </si>
  <si>
    <t>06.69.002</t>
  </si>
  <si>
    <t>תפרי גשרים</t>
  </si>
  <si>
    <t>06.69.002.0005</t>
  </si>
  <si>
    <d:r xmlns:d="http://schemas.openxmlformats.org/spreadsheetml/2006/main">
      <d:rPr>
        <d:sz val="11"/>
        <d:rFont val="Calibri"/>
      </d:rPr>
      <d:t xml:space="preserve">תפר התפשטות</d:t>
    </d:r>
  </si>
  <si>
    <t>06.69.099</t>
  </si>
  <si>
    <t>06.69.099.0001</t>
  </si>
  <si>
    <d:r xmlns:d="http://schemas.openxmlformats.org/spreadsheetml/2006/main">
      <d:rPr>
        <d:sz val="11"/>
        <d:rFont val="Calibri"/>
      </d:rPr>
      <d:t xml:space="preserve">יריעות חיזוק בתחום התפר מסוג BETOFLEX או ש"ע מאושר</d:t>
    </d:r>
  </si>
  <si>
    <t>06.69.099.0002</t>
  </si>
  <si>
    <d:r xmlns:d="http://schemas.openxmlformats.org/spreadsheetml/2006/main">
      <d:rPr>
        <d:sz val="11"/>
        <d:rFont val="Calibri"/>
      </d:rPr>
      <d:t xml:space="preserve">מערכת ניטור מד עיבורים במיסעת הגשר</d:t>
    </d:r>
  </si>
  <si>
    <t>06.69.099.0003</t>
  </si>
  <si>
    <d:r xmlns:d="http://schemas.openxmlformats.org/spreadsheetml/2006/main">
      <d:rPr>
        <d:sz val="11"/>
        <d:rFont val="Calibri"/>
      </d:rPr>
      <d:t xml:space="preserve">מערכת ניטור מד תאוצה במיסעת הגשר</d:t>
    </d:r>
  </si>
  <si>
    <t>06.69.099.0004</t>
  </si>
  <si>
    <d:r xmlns:d="http://schemas.openxmlformats.org/spreadsheetml/2006/main">
      <d:rPr>
        <d:sz val="11"/>
        <d:rFont val="Calibri"/>
      </d:rPr>
      <d:t xml:space="preserve">מערכת עיבוד וניהול נתונים ממחושבת מותקנת ע"ג שרת לרבות התקני אחסון נתונים ותוכנה</d:t>
    </d:r>
  </si>
  <si>
    <t>06.69.099.0005</t>
  </si>
  <si>
    <d:r xmlns:d="http://schemas.openxmlformats.org/spreadsheetml/2006/main">
      <d:rPr>
        <d:sz val="11"/>
        <d:rFont val="Calibri"/>
      </d:rPr>
      <d:t xml:space="preserve">אחזקת מערכת ניטור זמני למשך כל תקופת הביצוע</d:t>
    </d:r>
  </si>
  <si>
    <t>06.69.099.0006</t>
  </si>
  <si>
    <d:r xmlns:d="http://schemas.openxmlformats.org/spreadsheetml/2006/main">
      <d:rPr>
        <d:sz val="11"/>
        <d:rFont val="Calibri"/>
      </d:rPr>
      <d:t xml:space="preserve">עלות מכונת היציקה ליציקת הזיזים מעל הגשר</d:t>
    </d:r>
  </si>
  <si>
    <t>06.69.099.0007</t>
  </si>
  <si>
    <d:r xmlns:d="http://schemas.openxmlformats.org/spreadsheetml/2006/main">
      <d:rPr>
        <d:sz val="11"/>
        <d:rFont val="Calibri"/>
      </d:rPr>
      <d:t xml:space="preserve">עלות מערכת תמיכה והגנה לתליה תחת הזיז הקיים לטובת מניעת נפילת חומר על הכביש</d:t>
    </d:r>
  </si>
  <si>
    <t>06.69.099.0008</t>
  </si>
  <si>
    <d:r xmlns:d="http://schemas.openxmlformats.org/spreadsheetml/2006/main">
      <d:rPr>
        <d:sz val="11"/>
        <d:rFont val="Calibri"/>
      </d:rPr>
      <d:t xml:space="preserve">עלות מערכת לעבודה בין הארגזים</d:t>
    </d:r>
  </si>
  <si>
    <t>06.69.099.0030</t>
  </si>
  <si>
    <d:r xmlns:d="http://schemas.openxmlformats.org/spreadsheetml/2006/main">
      <d:rPr>
        <d:sz val="11"/>
        <d:rFont val="Calibri"/>
      </d:rPr>
      <d:t xml:space="preserve">מכלול תפר התפשטות בעל 3 מרווחים מסוג ''Modular strip seal joint'' לתזוזה חד כיוונית אורכית לפתיחה מרבית של 240 מ''מ</d:t>
    </d:r>
  </si>
  <si>
    <t>06.69.099.0150</t>
  </si>
  <si>
    <d:r xmlns:d="http://schemas.openxmlformats.org/spreadsheetml/2006/main">
      <d:rPr>
        <d:sz val="11"/>
        <d:rFont val="Calibri"/>
      </d:rPr>
      <d:t xml:space="preserve">סמך נאופרן מזויין מלבני או מרובע מטיפוס C לפי EN1337 שטח הסמך גדול מ- 6001 סמ''ר גובה הסמך קטן מ- 200 מ''מ</d:t>
    </d:r>
  </si>
  <si>
    <t>06.69.099.0160</t>
  </si>
  <si>
    <d:r xmlns:d="http://schemas.openxmlformats.org/spreadsheetml/2006/main">
      <d:rPr>
        <d:sz val="11"/>
        <d:rFont val="Calibri"/>
      </d:rPr>
      <d:t xml:space="preserve">מכלול תפר התפשטות מסוג ''Cushion Seal'' למרווח מקסימלי מ-201 עד 385 מ''מ</d:t>
    </d:r>
  </si>
  <si>
    <t>06.69.099.0190</t>
  </si>
  <si>
    <d:r xmlns:d="http://schemas.openxmlformats.org/spreadsheetml/2006/main">
      <d:rPr>
        <d:sz val="11"/>
        <d:rFont val="Calibri"/>
      </d:rPr>
      <d:t xml:space="preserve">סמך נאופרן מזויין מלבני או מרובע מטיפוס D לפי EN1337 שטח הסמך מ-1101 עד 3500 סמ''ר גובה הסמך קטן מ- 120 מ''מ</d:t>
    </d:r>
  </si>
  <si>
    <t>06.69.099.0245</t>
  </si>
  <si>
    <d:r xmlns:d="http://schemas.openxmlformats.org/spreadsheetml/2006/main">
      <d:rPr>
        <d:sz val="11"/>
        <d:rFont val="Calibri"/>
      </d:rPr>
      <d:t xml:space="preserve">סמך נאופרן עגול</d:t>
    </d:r>
  </si>
  <si>
    <t>06.69.099.0520</t>
  </si>
  <si>
    <d:r xmlns:d="http://schemas.openxmlformats.org/spreadsheetml/2006/main">
      <d:rPr>
        <d:sz val="11"/>
        <d:rFont val="Calibri"/>
      </d:rPr>
      <d:t xml:space="preserve">סמך נאופרן מזויין עגול מטיפוס D לפי EN 1337 שטח הסמך גדול מ- 6001 סמ''ר גובה הסמך קטן מ- 190מ''מ</d:t>
    </d:r>
  </si>
  <si>
    <t>07</t>
  </si>
  <si>
    <t>BR-02</t>
  </si>
  <si>
    <t>07.02</t>
  </si>
  <si>
    <t>07.02.001</t>
  </si>
  <si>
    <t>07.02.001.0005</t>
  </si>
  <si>
    <t>07.02.001.0010</t>
  </si>
  <si>
    <t>07.02.001.0051</t>
  </si>
  <si>
    <t>07.02.001.0109</t>
  </si>
  <si>
    <t>07.02.001.0161</t>
  </si>
  <si>
    <d:r xmlns:d="http://schemas.openxmlformats.org/spreadsheetml/2006/main">
      <d:rPr>
        <d:sz val="11"/>
        <d:rFont val="Calibri"/>
      </d:rPr>
      <d:t xml:space="preserve">עמודי בטון ב-40 בחתך עגול בקטרים בין 115-150 ס"מ.</d:t>
    </d:r>
  </si>
  <si>
    <t>07.02.001.0171</t>
  </si>
  <si>
    <d:r xmlns:d="http://schemas.openxmlformats.org/spreadsheetml/2006/main">
      <d:rPr>
        <d:sz val="11"/>
        <d:rFont val="Calibri"/>
      </d:rPr>
      <d:t xml:space="preserve">עמודי בטון ב-40 בחתך עגול בקטרים בין 155-190 ס"מ.</d:t>
    </d:r>
  </si>
  <si>
    <t>07.02.001.0201</t>
  </si>
  <si>
    <d:r xmlns:d="http://schemas.openxmlformats.org/spreadsheetml/2006/main">
      <d:rPr>
        <d:sz val="11"/>
        <d:rFont val="Calibri"/>
      </d:rPr>
      <d:t xml:space="preserve">כותרת לעמודים וניצבים מבטון ב-40, במידות ובחתכים כלשהם.</d:t>
    </d:r>
  </si>
  <si>
    <t>07.02.001.0231</t>
  </si>
  <si>
    <d:r xmlns:d="http://schemas.openxmlformats.org/spreadsheetml/2006/main">
      <d:rPr>
        <d:sz val="11"/>
        <d:rFont val="Calibri"/>
      </d:rPr>
      <d:t xml:space="preserve">קורות רוחב (דיאפרגמה) של מסעה מבטון ב-40 בתחום מעל נציבי הקצה</d:t>
    </d:r>
  </si>
  <si>
    <t>07.02.001.0293</t>
  </si>
  <si>
    <t>07.02.001.0294</t>
  </si>
  <si>
    <t>07.02.001.0310</t>
  </si>
  <si>
    <t>07.02.001.0339</t>
  </si>
  <si>
    <t>07.02.001.0571</t>
  </si>
  <si>
    <t>07.02.001.0591</t>
  </si>
  <si>
    <t>07.02.001.0601</t>
  </si>
  <si>
    <t>07.02.001.0611</t>
  </si>
  <si>
    <t>07.02.001.0693</t>
  </si>
  <si>
    <t>07.02.001.0743</t>
  </si>
  <si>
    <t>07.02.001.0744</t>
  </si>
  <si>
    <t>07.02.001.0775</t>
  </si>
  <si>
    <d:r xmlns:d="http://schemas.openxmlformats.org/spreadsheetml/2006/main">
      <d:rPr>
        <d:sz val="11"/>
        <d:rFont val="Calibri"/>
      </d:rPr>
      <d:t xml:space="preserve">תוספת מחיר לאלמנטי הבטון השונים עבור יציקה בקווים קשתיים.</d:t>
    </d:r>
  </si>
  <si>
    <t>07.02.001.0776</t>
  </si>
  <si>
    <d:r xmlns:d="http://schemas.openxmlformats.org/spreadsheetml/2006/main">
      <d:rPr>
        <d:sz val="11"/>
        <d:rFont val="Calibri"/>
      </d:rPr>
      <d:t xml:space="preserve">תוספת מחיר לאלמנטי הבטון השונים עבור יציקה בשיפוע העולה על 5%.</d:t>
    </d:r>
  </si>
  <si>
    <t>07.02.001.0802</t>
  </si>
  <si>
    <d:r xmlns:d="http://schemas.openxmlformats.org/spreadsheetml/2006/main">
      <d:rPr>
        <d:sz val="11"/>
        <d:rFont val="Calibri"/>
      </d:rPr>
      <d:t xml:space="preserve">בטון בעל חוזק מבוקר נמוך (C.L.S.M)בחוזק 0.3-8 מגפ"ס</d:t>
    </d:r>
  </si>
  <si>
    <t>07.02.001.0805</t>
  </si>
  <si>
    <t>07.02.001.0824</t>
  </si>
  <si>
    <t>07.02.001.0845</t>
  </si>
  <si>
    <t>07.02.001.0930</t>
  </si>
  <si>
    <t>07.02.001.1001</t>
  </si>
  <si>
    <t>07.02.001.1019</t>
  </si>
  <si>
    <t>07.02.099</t>
  </si>
  <si>
    <t>07.02.099.0001</t>
  </si>
  <si>
    <t>07.03</t>
  </si>
  <si>
    <t>07.03.001</t>
  </si>
  <si>
    <t>07.03.001.2095</t>
  </si>
  <si>
    <t>07.03.001.2208</t>
  </si>
  <si>
    <t>07.05</t>
  </si>
  <si>
    <t>07.05.001</t>
  </si>
  <si>
    <t>07.05.001.0004</t>
  </si>
  <si>
    <t>07.05.001.0014</t>
  </si>
  <si>
    <t>07.05.001.0995</t>
  </si>
  <si>
    <t>07.05.001.1001</t>
  </si>
  <si>
    <t>07.05.001.3435</t>
  </si>
  <si>
    <t>07.08</t>
  </si>
  <si>
    <t>07.08.010</t>
  </si>
  <si>
    <t>07.08.010.0700</t>
  </si>
  <si>
    <t>07.08.010.0702</t>
  </si>
  <si>
    <t>07.13</t>
  </si>
  <si>
    <t>07.13.001</t>
  </si>
  <si>
    <t>07.13.001.0305</t>
  </si>
  <si>
    <t>07.13.001.0330</t>
  </si>
  <si>
    <t>07.13.001.0345</t>
  </si>
  <si>
    <t>07.13.001.0370</t>
  </si>
  <si>
    <t>07.13.001.0385</t>
  </si>
  <si>
    <t>07.13.001.0420</t>
  </si>
  <si>
    <d:r xmlns:d="http://schemas.openxmlformats.org/spreadsheetml/2006/main">
      <d:rPr>
        <d:sz val="11"/>
        <d:rFont val="Calibri"/>
      </d:rPr>
      <d:t xml:space="preserve">מחברים (COUPLERS) לכבלי דריכת אחר כולל עוגן ביניים המורכבים מ- 15-19 גדילים ומותקנים בעורק עגול כולל עוגן ביניים</d:t>
    </d:r>
  </si>
  <si>
    <t>07.19</t>
  </si>
  <si>
    <t>07.19.005</t>
  </si>
  <si>
    <t>07.19.005.1995</t>
  </si>
  <si>
    <t>07.19.005.2080</t>
  </si>
  <si>
    <t>07.19.005.2084</t>
  </si>
  <si>
    <t>07.19.005.2085</t>
  </si>
  <si>
    <t>07.19.005.6500</t>
  </si>
  <si>
    <t>07.19.005.6520</t>
  </si>
  <si>
    <t>07.19.005.6525</t>
  </si>
  <si>
    <t>07.19.099</t>
  </si>
  <si>
    <t>07.19.099.0001</t>
  </si>
  <si>
    <d:r xmlns:d="http://schemas.openxmlformats.org/spreadsheetml/2006/main">
      <d:rPr>
        <d:sz val="11"/>
        <d:rFont val="Calibri"/>
      </d:rPr>
      <d:t xml:space="preserve">קונסטרוקצית פלדה עבור גשר תמיכה זמנית ליציקת המיסעה מורכבת ומושלמת במקומה עשויה מפחים ופרופילים בחתכים שונים לרבות פחי חיבור לעיגון בבטון, ברגים, דסקיות, אומים, ברגים וכל המנדרש להצבת מערכת מלאה לפי דרישות המתכנן כולל פירוק המערכת בסיום העבודה</d:t>
    </d:r>
  </si>
  <si>
    <t>07.23</t>
  </si>
  <si>
    <t>07.23.001</t>
  </si>
  <si>
    <t>07.23.001.0295</t>
  </si>
  <si>
    <t>07.23.001.0311</t>
  </si>
  <si>
    <d:r xmlns:d="http://schemas.openxmlformats.org/spreadsheetml/2006/main">
      <d:rPr>
        <d:sz val="11"/>
        <d:rFont val="Calibri"/>
      </d:rPr>
      <d:t xml:space="preserve">כלונס אנכי יצוק באתר מבטון ב-40 עם שימוש בתרחיף בנטונייט בקוטר 60 ס''מ</d:t>
    </d:r>
  </si>
  <si>
    <t>07.23.001.0371</t>
  </si>
  <si>
    <d:r xmlns:d="http://schemas.openxmlformats.org/spreadsheetml/2006/main">
      <d:rPr>
        <d:sz val="11"/>
        <d:rFont val="Calibri"/>
      </d:rPr>
      <d:t xml:space="preserve">כלונס אנכי יצוק באתר מבטון ב-40 עם שימוש בתרחיף בנטונייט בקוטר 120 ס''מ</d:t>
    </d:r>
  </si>
  <si>
    <t>07.23.001.0381</t>
  </si>
  <si>
    <d:r xmlns:d="http://schemas.openxmlformats.org/spreadsheetml/2006/main">
      <d:rPr>
        <d:sz val="11"/>
        <d:rFont val="Calibri"/>
      </d:rPr>
      <d:t xml:space="preserve">כלונס אנכי יצוק באתר מבטון ב-40 עם שימוש בתרחיף בנטונייט בקוטר 130 ס''מ</d:t>
    </d:r>
  </si>
  <si>
    <t>07.23.001.0578</t>
  </si>
  <si>
    <d:r xmlns:d="http://schemas.openxmlformats.org/spreadsheetml/2006/main">
      <d:rPr>
        <d:sz val="11"/>
        <d:rFont val="Calibri"/>
      </d:rPr>
      <d:t xml:space="preserve">קירות ביסוס חפורים</d:t>
    </d:r>
  </si>
  <si>
    <t>07.23.001.0621</t>
  </si>
  <si>
    <d:r xmlns:d="http://schemas.openxmlformats.org/spreadsheetml/2006/main">
      <d:rPr>
        <d:sz val="11"/>
        <d:rFont val="Calibri"/>
      </d:rPr>
      <d:t xml:space="preserve">קיר-ביסוס חפור יצוק עם תרחיף בנטונייט, בטון ב-40, בעובי 100 ס''מ</d:t>
    </d:r>
  </si>
  <si>
    <t>07.23.001.0645</t>
  </si>
  <si>
    <t>07.23.001.0650</t>
  </si>
  <si>
    <t>07.23.099</t>
  </si>
  <si>
    <t>07.23.099.0001</t>
  </si>
  <si>
    <t>07.51</t>
  </si>
  <si>
    <t>07.51.001</t>
  </si>
  <si>
    <t>07.51.001.1095</t>
  </si>
  <si>
    <t>07.51.001.1097</t>
  </si>
  <si>
    <t>07.51.001.1126</t>
  </si>
  <si>
    <t>07.51.001.1200</t>
  </si>
  <si>
    <t>07.51.002</t>
  </si>
  <si>
    <t>07.51.002.0175</t>
  </si>
  <si>
    <t>07.51.002.0180</t>
  </si>
  <si>
    <t>07.51.002.0190</t>
  </si>
  <si>
    <t>07.51.002.0210</t>
  </si>
  <si>
    <t>07.69</t>
  </si>
  <si>
    <t>07.69.001</t>
  </si>
  <si>
    <t>07.69.001.0245</t>
  </si>
  <si>
    <t>07.69.001.0360</t>
  </si>
  <si>
    <d:r xmlns:d="http://schemas.openxmlformats.org/spreadsheetml/2006/main">
      <d:rPr>
        <d:sz val="11"/>
        <d:rFont val="Calibri"/>
      </d:rPr>
      <d:t xml:space="preserve">סמך נאופרן מזויין עגול מטיפוס B לפי EN 1337 שטח הסמך גדול מ- 6001 סמ''ר גובה הסמך קטן מ- 190מ''מ</d:t>
    </d:r>
  </si>
  <si>
    <t>07.69.001.0400</t>
  </si>
  <si>
    <d:r xmlns:d="http://schemas.openxmlformats.org/spreadsheetml/2006/main">
      <d:rPr>
        <d:sz val="11"/>
        <d:rFont val="Calibri"/>
      </d:rPr>
      <d:t xml:space="preserve">סמך נאופרן מזויין עגול מטיפוס C לפי EN1337 שטח הסמך מ-1101 עד 3000 סמ"ר גובה הסמך קטן מ- 145מ"מ</d:t>
    </d:r>
  </si>
  <si>
    <t>07.69.099</t>
  </si>
  <si>
    <t>07.69.099.0001</t>
  </si>
  <si>
    <t>07.69.099.0005</t>
  </si>
  <si>
    <t>07.69.099.0060</t>
  </si>
  <si>
    <d:r xmlns:d="http://schemas.openxmlformats.org/spreadsheetml/2006/main">
      <d:rPr>
        <d:sz val="11"/>
        <d:rFont val="Calibri"/>
      </d:rPr>
      <d:t xml:space="preserve">מכלול תפר התפשטות בעל 2 מרווחים מסוג ''Modular strip seal joint'' לתזוזה רב כיוונית לפתיחה מרבית של 160 מ''מ</d:t>
    </d:r>
  </si>
  <si>
    <t>07.69.099.0061</t>
  </si>
  <si>
    <d:r xmlns:d="http://schemas.openxmlformats.org/spreadsheetml/2006/main">
      <d:rPr>
        <d:sz val="11"/>
        <d:rFont val="Calibri"/>
      </d:rPr>
      <d:t xml:space="preserve">מדי תזוזה/נטייה דיגיטליים (IPI-In Place Inclinometers) מותקנים בכלונסאות קיר הדיפון לרבות בקר אלחוטי</d:t>
    </d:r>
  </si>
  <si>
    <t>07.71</t>
  </si>
  <si>
    <t>פרק 71 - מתרסים להנחתת רעש - אקוסטיקה וקירות אקוסטיים</t>
  </si>
  <si>
    <t>07.71.001</t>
  </si>
  <si>
    <t>מתרסים להנחתת רעש - אקוסטיקה וקירות אקוסטיים</t>
  </si>
  <si>
    <t>07.71.001.0005</t>
  </si>
  <si>
    <d:r xmlns:d="http://schemas.openxmlformats.org/spreadsheetml/2006/main">
      <d:rPr>
        <d:sz val="11"/>
        <d:rFont val="Calibri"/>
      </d:rPr>
      <d:t xml:space="preserve">קיר אקוסטי</d:t>
    </d:r>
  </si>
  <si>
    <t>07.71.001.0090</t>
  </si>
  <si>
    <d:r xmlns:d="http://schemas.openxmlformats.org/spreadsheetml/2006/main">
      <d:rPr>
        <d:sz val="11"/>
        <d:rFont val="Calibri"/>
      </d:rPr>
      <d:t xml:space="preserve">קיר אקוסטי מלוחות שקופים בעובי 20 מ"מ מוגן UV משני הצדדים מורכב על עמודי פלדה באמצעות מחברי מתכת בצורת "אומגה" רצועות ניאופרן 30/12 ס"מ בעובי 3 מ"מ, ברגים "1/4 מטפוס "מהדק עצמי" וכל יתר האביזרים הדרושים לקבלת קיר אקוסטי מושלם מורכב במקום.</d:t>
    </d:r>
  </si>
  <si>
    <t>08</t>
  </si>
  <si>
    <t>DC</t>
  </si>
  <si>
    <t>08.02</t>
  </si>
  <si>
    <t>08.02.001</t>
  </si>
  <si>
    <t>08.02.001.0005</t>
  </si>
  <si>
    <t>08.02.001.0010</t>
  </si>
  <si>
    <t>08.02.001.0712</t>
  </si>
  <si>
    <d:r xmlns:d="http://schemas.openxmlformats.org/spreadsheetml/2006/main">
      <d:rPr>
        <d:sz val="11"/>
        <d:rFont val="Calibri"/>
      </d:rPr>
      <d:t xml:space="preserve">מרצפי בטון ב-30 של תעלות ניקוז, בעוביים שונים</d:t>
    </d:r>
  </si>
  <si>
    <t>08.02.001.0713</t>
  </si>
  <si>
    <d:r xmlns:d="http://schemas.openxmlformats.org/spreadsheetml/2006/main">
      <d:rPr>
        <d:sz val="11"/>
        <d:rFont val="Calibri"/>
      </d:rPr>
      <d:t xml:space="preserve">קירות בטון ב-30 של תעלות ניקוז, בעוביים שונים</d:t>
    </d:r>
  </si>
  <si>
    <t>08.02.001.0740</t>
  </si>
  <si>
    <t>08.02.001.0805</t>
  </si>
  <si>
    <t>08.02.001.0824</t>
  </si>
  <si>
    <t>08.02.001.0845</t>
  </si>
  <si>
    <t>08.02.001.0930</t>
  </si>
  <si>
    <t>08.02.001.0990</t>
  </si>
  <si>
    <d:r xmlns:d="http://schemas.openxmlformats.org/spreadsheetml/2006/main">
      <d:rPr>
        <d:sz val="11"/>
        <d:rFont val="Calibri"/>
      </d:rPr>
      <d:t xml:space="preserve">נקזים בקירות בטון מצינור P.V.C בקוטר "4 ובאורך עד 0.5 מ'</d:t>
    </d:r>
  </si>
  <si>
    <t>08.02.001.1020</t>
  </si>
  <si>
    <d:r xmlns:d="http://schemas.openxmlformats.org/spreadsheetml/2006/main">
      <d:rPr>
        <d:sz val="11"/>
        <d:rFont val="Calibri"/>
      </d:rPr>
      <d:t xml:space="preserve">תוספת מחיר לנקזים בקוטר "4 עבור כיס חצץ בגב הקיר</d:t>
    </d:r>
  </si>
  <si>
    <t>08.02.001.1039</t>
  </si>
  <si>
    <t>08.02.001.1055</t>
  </si>
  <si>
    <d:r xmlns:d="http://schemas.openxmlformats.org/spreadsheetml/2006/main">
      <d:rPr>
        <d:sz val="11"/>
        <d:rFont val="Calibri"/>
      </d:rPr>
      <d:t xml:space="preserve">מישקי התפשטות (מישקי הפרדה) לפי פרט סטנדרטי של נת"י כולל מכלול מוט מייתד מגולוון בקוטר ובאורך כלשהו מותקן בתוך צינור PVC בקוטר ובאורך כלשהו משוכן ביציקת הבטון וממולא גריז עבור תפרי התפשטות כולל לוחות פוליסטרן מוקצף P-20 בעובי 2 ס''מ, פרופיל גיבוי וסתימת מישקים דו צדדית בחומר אלסטומרי מאושר.</d:t>
    </d:r>
  </si>
  <si>
    <t>08.05</t>
  </si>
  <si>
    <t>08.05.001</t>
  </si>
  <si>
    <t>08.05.001.0004</t>
  </si>
  <si>
    <t>08.05.001.0014</t>
  </si>
  <si>
    <t>08.51</t>
  </si>
  <si>
    <t>08.51.002</t>
  </si>
  <si>
    <t>08.51.002.0175</t>
  </si>
  <si>
    <t>08.51.002.0180</t>
  </si>
  <si>
    <t>08.51.002.0190</t>
  </si>
  <si>
    <t>08.51.002.0232</t>
  </si>
  <si>
    <d:r xmlns:d="http://schemas.openxmlformats.org/spreadsheetml/2006/main">
      <d:rPr>
        <d:sz val="11"/>
        <d:rFont val="Calibri"/>
      </d:rPr>
      <d:t xml:space="preserve">מצע ג' עם 18-25 אחוז חומר עובר נפה מס' 200</d:t>
    </d:r>
  </si>
  <si>
    <t>09</t>
  </si>
  <si>
    <t>RW</t>
  </si>
  <si>
    <t>09.02</t>
  </si>
  <si>
    <t>09.02.001</t>
  </si>
  <si>
    <t>09.02.001.0005</t>
  </si>
  <si>
    <t>09.02.001.0010</t>
  </si>
  <si>
    <t>09.02.001.0041</t>
  </si>
  <si>
    <d:r xmlns:d="http://schemas.openxmlformats.org/spreadsheetml/2006/main">
      <d:rPr>
        <d:sz val="11"/>
        <d:rFont val="Calibri"/>
      </d:rPr>
      <d:t xml:space="preserve">יסודות עוברים ורגלי קירות תומכים מבטון ב-40 בחתכים כלשהם.</d:t>
    </d:r>
  </si>
  <si>
    <t>09.02.001.0051</t>
  </si>
  <si>
    <t>09.02.001.0294</t>
  </si>
  <si>
    <t>09.02.001.0661</t>
  </si>
  <si>
    <t>09.02.001.0688</t>
  </si>
  <si>
    <t>09.02.001.0693</t>
  </si>
  <si>
    <t>09.02.001.0775</t>
  </si>
  <si>
    <t>09.02.001.0780</t>
  </si>
  <si>
    <d:r xmlns:d="http://schemas.openxmlformats.org/spreadsheetml/2006/main">
      <d:rPr>
        <d:sz val="11"/>
        <d:rFont val="Calibri"/>
      </d:rPr>
      <d:t xml:space="preserve">תוספת מחיר עבור גמר פני בטון חשוף חזותי בטפסות עץ ו/או פלדה.</d:t>
    </d:r>
  </si>
  <si>
    <t>09.02.001.0802</t>
  </si>
  <si>
    <t>09.02.001.0805</t>
  </si>
  <si>
    <t>09.02.001.0824</t>
  </si>
  <si>
    <t>09.02.001.0845</t>
  </si>
  <si>
    <t>09.02.001.0930</t>
  </si>
  <si>
    <t>09.02.001.1000</t>
  </si>
  <si>
    <d:r xmlns:d="http://schemas.openxmlformats.org/spreadsheetml/2006/main">
      <d:rPr>
        <d:sz val="11"/>
        <d:rFont val="Calibri"/>
      </d:rPr>
      <d:t xml:space="preserve">נקזים בקירות בטון מצינור P.V.C בקוטר "4 ובאורך מ- 0.51 מ' עד 0.8 מ'</d:t>
    </d:r>
  </si>
  <si>
    <t>09.02.001.1020</t>
  </si>
  <si>
    <t>09.02.001.1039</t>
  </si>
  <si>
    <t>09.02.001.1055</t>
  </si>
  <si>
    <t>09.02.001.1072</t>
  </si>
  <si>
    <t>09.02.001.1082</t>
  </si>
  <si>
    <t>09.02.002</t>
  </si>
  <si>
    <t>09.02.002.1795</t>
  </si>
  <si>
    <t>09.02.002.1810</t>
  </si>
  <si>
    <t>09.02.099</t>
  </si>
  <si>
    <t>09.02.099.0001</t>
  </si>
  <si>
    <t>09.03</t>
  </si>
  <si>
    <t>09.03.001</t>
  </si>
  <si>
    <t>09.03.001.2095</t>
  </si>
  <si>
    <t>09.03.001.2208</t>
  </si>
  <si>
    <t>09.05</t>
  </si>
  <si>
    <t>09.05.001</t>
  </si>
  <si>
    <t>09.05.001.0004</t>
  </si>
  <si>
    <t>09.05.001.0014</t>
  </si>
  <si>
    <t>09.08</t>
  </si>
  <si>
    <t>09.08.010</t>
  </si>
  <si>
    <t>09.08.010.0700</t>
  </si>
  <si>
    <t>09.08.010.0702</t>
  </si>
  <si>
    <t>09.19</t>
  </si>
  <si>
    <t>09.19.005</t>
  </si>
  <si>
    <t>09.19.005.1995</t>
  </si>
  <si>
    <t>09.19.005.2080</t>
  </si>
  <si>
    <t>09.19.099</t>
  </si>
  <si>
    <t>09.19.099.0001</t>
  </si>
  <si>
    <t>09.23</t>
  </si>
  <si>
    <t>09.23.001</t>
  </si>
  <si>
    <t>09.23.001.0295</t>
  </si>
  <si>
    <t>09.23.001.0331</t>
  </si>
  <si>
    <d:r xmlns:d="http://schemas.openxmlformats.org/spreadsheetml/2006/main">
      <d:rPr>
        <d:sz val="11"/>
        <d:rFont val="Calibri"/>
      </d:rPr>
      <d:t xml:space="preserve">כלונס אנכי יצוק באתר מבטון ב-40 עם שימוש בתרחיף בנטונייט בקוטר 80 ס''מ</d:t>
    </d:r>
  </si>
  <si>
    <t>09.23.001.0341</t>
  </si>
  <si>
    <d:r xmlns:d="http://schemas.openxmlformats.org/spreadsheetml/2006/main">
      <d:rPr>
        <d:sz val="11"/>
        <d:rFont val="Calibri"/>
      </d:rPr>
      <d:t xml:space="preserve">כלונס אנכי יצוק באתר מבטון ב-40 עם שימוש בתרחיף בנטונייט בקוטר 90 ס''מ</d:t>
    </d:r>
  </si>
  <si>
    <t>09.23.001.0351</t>
  </si>
  <si>
    <d:r xmlns:d="http://schemas.openxmlformats.org/spreadsheetml/2006/main">
      <d:rPr>
        <d:sz val="11"/>
        <d:rFont val="Calibri"/>
      </d:rPr>
      <d:t xml:space="preserve">כלונס אנכי יצוק באתר מבטון ב-40 עם שימוש בתרחיף בנטונייט בקוטר 100 ס"מ</d:t>
    </d:r>
  </si>
  <si>
    <t>09.23.001.0645</t>
  </si>
  <si>
    <t>09.23.001.0650</t>
  </si>
  <si>
    <t>09.51</t>
  </si>
  <si>
    <t>09.51.001</t>
  </si>
  <si>
    <t>09.51.001.0095</t>
  </si>
  <si>
    <t>09.51.001.0125</t>
  </si>
  <si>
    <d:r xmlns:d="http://schemas.openxmlformats.org/spreadsheetml/2006/main">
      <d:rPr>
        <d:sz val="11"/>
        <d:rFont val="Calibri"/>
      </d:rPr>
      <d:t xml:space="preserve">פירוק אבני שפה והתקנה מחדש</d:t>
    </d:r>
  </si>
  <si>
    <t>09.51.001.0174</t>
  </si>
  <si>
    <d:r xmlns:d="http://schemas.openxmlformats.org/spreadsheetml/2006/main">
      <d:rPr>
        <d:sz val="11"/>
        <d:rFont val="Calibri"/>
      </d:rPr>
      <d:t xml:space="preserve">קירות בטון/אבן</d:t>
    </d:r>
  </si>
  <si>
    <t>09.51.001.0180</t>
  </si>
  <si>
    <d:r xmlns:d="http://schemas.openxmlformats.org/spreadsheetml/2006/main">
      <d:rPr>
        <d:sz val="11"/>
        <d:rFont val="Calibri"/>
      </d:rPr>
      <d:t xml:space="preserve">פירוק קירות מבטון מזויין בכל סוג ובכל עובי.</d:t>
    </d:r>
  </si>
  <si>
    <t>09.51.001.0769</t>
  </si>
  <si>
    <t>09.51.001.0810</t>
  </si>
  <si>
    <t>09.51.001.0830</t>
  </si>
  <si>
    <t>09.51.001.1095</t>
  </si>
  <si>
    <t>09.51.001.1097</t>
  </si>
  <si>
    <t>09.51.001.1126</t>
  </si>
  <si>
    <t>09.51.001.1200</t>
  </si>
  <si>
    <t>09.51.002</t>
  </si>
  <si>
    <t>09.51.002.0175</t>
  </si>
  <si>
    <t>09.51.002.0180</t>
  </si>
  <si>
    <t>09.51.002.0190</t>
  </si>
  <si>
    <t>09.51.002.0232</t>
  </si>
  <si>
    <t>10</t>
  </si>
  <si>
    <t>UP</t>
  </si>
  <si>
    <t>10.02</t>
  </si>
  <si>
    <t>10.02.001</t>
  </si>
  <si>
    <t>10.02.001.0005</t>
  </si>
  <si>
    <t>10.02.001.0010</t>
  </si>
  <si>
    <t>10.02.001.0051</t>
  </si>
  <si>
    <t>10.02.001.0261</t>
  </si>
  <si>
    <d:r xmlns:d="http://schemas.openxmlformats.org/spreadsheetml/2006/main">
      <d:rPr>
        <d:sz val="11"/>
        <d:rFont val="Calibri"/>
      </d:rPr>
      <d:t xml:space="preserve">מעקי גשרים ומבני דרך מבטון ב-40 בחתכים כלשהם, יצוקים על גבי המיסעה או על גבי קיר בטון</d:t>
    </d:r>
  </si>
  <si>
    <t>10.02.001.0611</t>
  </si>
  <si>
    <t>10.02.001.0662</t>
  </si>
  <si>
    <d:r xmlns:d="http://schemas.openxmlformats.org/spreadsheetml/2006/main">
      <d:rPr>
        <d:sz val="11"/>
        <d:rFont val="Calibri"/>
      </d:rPr>
      <d:t xml:space="preserve">רצפת בטון תלויה במידות שונות בולטת מקורה ו/או מקיר</d:t>
    </d:r>
  </si>
  <si>
    <t>10.02.001.0693</t>
  </si>
  <si>
    <t>10.02.001.0694</t>
  </si>
  <si>
    <d:r xmlns:d="http://schemas.openxmlformats.org/spreadsheetml/2006/main">
      <d:rPr>
        <d:sz val="11"/>
        <d:rFont val="Calibri"/>
      </d:rPr>
      <d:t xml:space="preserve">ווטות/תושבות מבטון ב-40 במידות שונות עבור פלטות גישה.</d:t>
    </d:r>
  </si>
  <si>
    <t>10.02.001.0708</t>
  </si>
  <si>
    <d:r xmlns:d="http://schemas.openxmlformats.org/spreadsheetml/2006/main">
      <d:rPr>
        <d:sz val="11"/>
        <d:rFont val="Calibri"/>
      </d:rPr>
      <d:t xml:space="preserve">קירות בטון ב-40 למעבירים תחתיים, בעוביים שונים</d:t>
    </d:r>
  </si>
  <si>
    <t>10.02.001.0709</t>
  </si>
  <si>
    <d:r xmlns:d="http://schemas.openxmlformats.org/spreadsheetml/2006/main">
      <d:rPr>
        <d:sz val="11"/>
        <d:rFont val="Calibri"/>
      </d:rPr>
      <d:t xml:space="preserve">תקרות בטון ב-40 למעבירים תחתיים, בעוביים שונים</d:t>
    </d:r>
  </si>
  <si>
    <t>10.02.001.0735</t>
  </si>
  <si>
    <d:r xmlns:d="http://schemas.openxmlformats.org/spreadsheetml/2006/main">
      <d:rPr>
        <d:sz val="11"/>
        <d:rFont val="Calibri"/>
      </d:rPr>
      <d:t xml:space="preserve">קורות עליונות (קורות מצח) של תקרות בטון מעבירים תחתיים מבטון ב-40 בחתך כלשהו</d:t>
    </d:r>
  </si>
  <si>
    <t>10.02.001.0753</t>
  </si>
  <si>
    <d:r xmlns:d="http://schemas.openxmlformats.org/spreadsheetml/2006/main">
      <d:rPr>
        <d:sz val="11"/>
        <d:rFont val="Calibri"/>
      </d:rPr>
      <d:t xml:space="preserve">קורות עליונות (קורות מצח) של תקרות בטון בתעלות ניקוז מבטון ב-40 בחתך כלשהו</d:t>
    </d:r>
  </si>
  <si>
    <t>10.02.001.0780</t>
  </si>
  <si>
    <t>10.02.001.0802</t>
  </si>
  <si>
    <t>10.02.001.0805</t>
  </si>
  <si>
    <t>10.02.001.0824</t>
  </si>
  <si>
    <t>10.02.001.0845</t>
  </si>
  <si>
    <t>10.02.001.0930</t>
  </si>
  <si>
    <t>10.02.001.0990</t>
  </si>
  <si>
    <t>10.02.001.1020</t>
  </si>
  <si>
    <t>10.02.001.1035</t>
  </si>
  <si>
    <d:r xmlns:d="http://schemas.openxmlformats.org/spreadsheetml/2006/main">
      <d:rPr>
        <d:sz val="11"/>
        <d:rFont val="Calibri"/>
      </d:rPr>
      <d:t xml:space="preserve">נקז אורכי כולל צינור שרשורי מחורר בקוטר 160 מ''מ לרבות פילטר חצץ ועטיפה בבד גיאוטכני</d:t>
    </d:r>
  </si>
  <si>
    <t>10.02.001.1039</t>
  </si>
  <si>
    <t>10.02.001.1069</t>
  </si>
  <si>
    <t>10.02.001.1082</t>
  </si>
  <si>
    <t>10.02.001.1102</t>
  </si>
  <si>
    <t>10.03</t>
  </si>
  <si>
    <t>10.03.001</t>
  </si>
  <si>
    <t>10.03.001.2095</t>
  </si>
  <si>
    <t>10.03.001.2208</t>
  </si>
  <si>
    <t>10.05</t>
  </si>
  <si>
    <t>10.05.001</t>
  </si>
  <si>
    <t>10.05.001.0004</t>
  </si>
  <si>
    <t>10.05.001.0014</t>
  </si>
  <si>
    <t>10.05.001.0051</t>
  </si>
  <si>
    <d:r xmlns:d="http://schemas.openxmlformats.org/spreadsheetml/2006/main">
      <d:rPr>
        <d:sz val="11"/>
        <d:rFont val="Calibri"/>
      </d:rPr>
      <d:t xml:space="preserve">איטום תקרות בטון במעבירי מים ומעברים תחתיים</d:t>
    </d:r>
  </si>
  <si>
    <t>10.05.001.0053</t>
  </si>
  <si>
    <d:r xmlns:d="http://schemas.openxmlformats.org/spreadsheetml/2006/main">
      <d:rPr>
        <d:sz val="11"/>
        <d:rFont val="Calibri"/>
      </d:rPr>
      <d:t xml:space="preserve">איטום תקרת בטון במעבר תת-קרקעי (מעבר חקלאי/ה"ר/רכב) במערכת הכוללת פריימר, ביטומן מנושף המיושם בחם המכונה ביטומן 40/50 בעובי 2 מ"מ ויריעות ביטומניות אלסטומריות משוריינות בעובי 5 מ''מ דגם M, גמר חול, כולל חיתוכים, חפיות, ריתוכים וכל החומרים והמלאכות הדרושים.</d:t>
    </d:r>
  </si>
  <si>
    <t>10.19</t>
  </si>
  <si>
    <t>10.19.005</t>
  </si>
  <si>
    <t>10.19.005.1995</t>
  </si>
  <si>
    <t>10.19.005.2080</t>
  </si>
  <si>
    <t>10.23</t>
  </si>
  <si>
    <t>10.23.001</t>
  </si>
  <si>
    <t>10.23.001.0005</t>
  </si>
  <si>
    <d:r xmlns:d="http://schemas.openxmlformats.org/spreadsheetml/2006/main">
      <d:rPr>
        <d:sz val="11"/>
        <d:rFont val="Calibri"/>
      </d:rPr>
      <d:t xml:space="preserve">כלונסאות קדוחים</d:t>
    </d:r>
  </si>
  <si>
    <t>10.23.001.0111</t>
  </si>
  <si>
    <d:r xmlns:d="http://schemas.openxmlformats.org/spreadsheetml/2006/main">
      <d:rPr>
        <d:sz val="11"/>
        <d:rFont val="Calibri"/>
      </d:rPr>
      <d:t xml:space="preserve">כלונס אנכי יצוק באתר מבטון ב-40 בקוטר 80 ס''מ</d:t>
    </d:r>
  </si>
  <si>
    <t>10.23.001.0295</t>
  </si>
  <si>
    <t>10.23.001.0341</t>
  </si>
  <si>
    <t>10.23.001.0645</t>
  </si>
  <si>
    <t>10.23.001.0650</t>
  </si>
  <si>
    <t>10.26</t>
  </si>
  <si>
    <t>פרק 26 - עוגני קרקע</t>
  </si>
  <si>
    <t>10.26.001</t>
  </si>
  <si>
    <t>עוגני קרקע קבועים</t>
  </si>
  <si>
    <t>10.26.001.1300</t>
  </si>
  <si>
    <d:r xmlns:d="http://schemas.openxmlformats.org/spreadsheetml/2006/main">
      <d:rPr>
        <d:sz val="11"/>
        <d:rFont val="Calibri"/>
      </d:rPr>
      <d:t xml:space="preserve">עוגן ניסוי מסוג עוגן קרקע זמני</d:t>
    </d:r>
  </si>
  <si>
    <t>10.26.001.2021</t>
  </si>
  <si>
    <d:r xmlns:d="http://schemas.openxmlformats.org/spreadsheetml/2006/main">
      <d:rPr>
        <d:sz val="11"/>
        <d:rFont val="Calibri"/>
      </d:rPr>
      <d:t xml:space="preserve">מסמרי קרקע זמניים באורכים שונים בקטרים משתנים, לרבות קידוח, התקנת המסמרים, מילוי דייס צמנטי, סגירת האום וכד'.</d:t>
    </d:r>
  </si>
  <si>
    <t>10.51</t>
  </si>
  <si>
    <t>10.51.001</t>
  </si>
  <si>
    <t>10.51.001.1126</t>
  </si>
  <si>
    <t>10.51.001.1200</t>
  </si>
  <si>
    <t>10.51.001.1205</t>
  </si>
  <si>
    <d:r xmlns:d="http://schemas.openxmlformats.org/spreadsheetml/2006/main">
      <d:rPr>
        <d:sz val="11"/>
        <d:rFont val="Calibri"/>
      </d:rPr>
      <d:t xml:space="preserve">ניסור רכיבי בטון כלשהם עד עובי 40 ס"מ</d:t>
    </d:r>
  </si>
  <si>
    <t>10.51.002</t>
  </si>
  <si>
    <t>10.51.002.0105</t>
  </si>
  <si>
    <d:r xmlns:d="http://schemas.openxmlformats.org/spreadsheetml/2006/main">
      <d:rPr>
        <d:sz val="11"/>
        <d:rFont val="Calibri"/>
      </d:rPr>
      <d:t xml:space="preserve">עבודות עפר למעבירי מים ולמעברים תחתיים</d:t>
    </d:r>
  </si>
  <si>
    <t>10.51.002.0110</t>
  </si>
  <si>
    <d:r xmlns:d="http://schemas.openxmlformats.org/spreadsheetml/2006/main">
      <d:rPr>
        <d:sz val="11"/>
        <d:rFont val="Calibri"/>
      </d:rPr>
      <d:t xml:space="preserve">חפירה למבנים/מעברים תחתיים</d:t>
    </d:r>
  </si>
  <si>
    <t>10.51.002.0120</t>
  </si>
  <si>
    <d:r xmlns:d="http://schemas.openxmlformats.org/spreadsheetml/2006/main">
      <d:rPr>
        <d:sz val="11"/>
        <d:rFont val="Calibri"/>
      </d:rPr>
      <d:t xml:space="preserve">הכנת תחתית החפירה למבנים/מעברים תחתיים והידוקה</d:t>
    </d:r>
  </si>
  <si>
    <t>10.51.002.0140</t>
  </si>
  <si>
    <d:r xmlns:d="http://schemas.openxmlformats.org/spreadsheetml/2006/main">
      <d:rPr>
        <d:sz val="11"/>
        <d:rFont val="Calibri"/>
      </d:rPr>
      <d:t xml:space="preserve">מילוי מובא למבנים/מעברים תחתיים (חומר א)</d:t>
    </d:r>
  </si>
  <si>
    <t>10.51.002.0175</t>
  </si>
  <si>
    <t>10.51.002.0232</t>
  </si>
  <si>
    <t>10.51.003</t>
  </si>
  <si>
    <t>שכבות מצע ותשתיות אגו"מ</t>
  </si>
  <si>
    <t>10.51.003.0005</t>
  </si>
  <si>
    <d:r xmlns:d="http://schemas.openxmlformats.org/spreadsheetml/2006/main">
      <d:rPr>
        <d:sz val="11"/>
        <d:rFont val="Calibri"/>
      </d:rPr>
      <d:t xml:space="preserve">מצע</d:t>
    </d:r>
  </si>
  <si>
    <t>10.51.003.0010</t>
  </si>
  <si>
    <d:r xmlns:d="http://schemas.openxmlformats.org/spreadsheetml/2006/main">
      <d:rPr>
        <d:sz val="11"/>
        <d:rFont val="Calibri"/>
      </d:rPr>
      <d:t xml:space="preserve">מצע סוג א'</d:t>
    </d:r>
  </si>
</sst>
</file>

<file path=xl/styles.xml><?xml version="1.0" encoding="utf-8"?>
<styleSheet xmlns="http://schemas.openxmlformats.org/spreadsheetml/2006/main">
  <numFmts count="0"/>
  <fonts count="4">
    <font>
      <sz val="11"/>
      <name val="Calibri"/>
    </font>
    <font>
      <sz val="12"/>
      <color rgb="FF0000FF" tint="0"/>
      <name val="Calibri"/>
    </font>
    <font>
      <b/>
      <sz val="12"/>
      <color rgb="FF0000FF" tint="0"/>
      <name val="Calibri"/>
    </font>
    <font>
      <b/>
      <sz val="16"/>
      <color rgb="FF0000FF" tint="0"/>
      <name val="Calibri"/>
    </font>
  </fonts>
  <fills count="3">
    <fill>
      <patternFill patternType="none"/>
    </fill>
    <fill>
      <patternFill patternType="gray125"/>
    </fill>
    <fill>
      <patternFill patternType="solid">
        <fgColor rgb="FFC8C8C8" tint="0"/>
      </patternFill>
    </fill>
  </fills>
  <borders count="5">
    <border>
      <left/>
      <right/>
      <top/>
      <bottom/>
      <diagonal/>
    </border>
    <border>
      <left style="thin"/>
      <right style="thin"/>
      <top style="thin"/>
      <bottom/>
      <diagonal/>
    </border>
    <border>
      <left style="thin"/>
      <right style="thin"/>
      <top/>
      <bottom/>
      <diagonal/>
    </border>
    <border>
      <left style="thin"/>
      <right style="thin"/>
      <top style="double">
        <color rgb="FF008000" tint="0"/>
      </top>
      <bottom style="double">
        <color rgb="FF008000" tint="0"/>
      </bottom>
      <diagonal/>
    </border>
    <border>
      <left style="thin"/>
      <right style="thin"/>
      <top/>
      <bottom style="thin"/>
      <diagonal/>
    </border>
  </borders>
  <cellStyleXfs count="1">
    <xf numFmtId="0" fontId="0"/>
  </cellStyleXfs>
  <cellXfs count="33">
    <xf numFmtId="0" applyNumberFormat="1" fontId="0" applyFont="1" xfId="0" applyProtection="1"/>
    <xf numFmtId="0" applyNumberFormat="1" fontId="0" applyFont="1" xfId="0" applyProtection="1" applyAlignment="1">
      <alignment horizontal="right"/>
    </xf>
    <xf numFmtId="0" applyNumberFormat="1" fontId="1" applyFont="1" xfId="0" applyProtection="1"/>
    <xf numFmtId="0" applyNumberFormat="1" fontId="0" applyFont="1" xfId="0" applyProtection="1">
      <alignment shrinkToFit="1"/>
    </xf>
    <xf numFmtId="0" applyNumberFormat="1" fontId="0" applyFont="1" borderId="2" applyBorder="1" xfId="0" applyProtection="1"/>
    <xf numFmtId="0" applyNumberFormat="1" fontId="0" applyFont="1" fillId="2" applyFill="1" borderId="3" applyBorder="1" xfId="0" applyProtection="1" applyAlignment="1">
      <alignment horizontal="right"/>
    </xf>
    <xf numFmtId="0" applyNumberFormat="1" fontId="0" applyFont="1" borderId="4" applyBorder="1" xfId="0" applyProtection="1"/>
    <xf numFmtId="0" applyNumberFormat="1" fontId="3" applyFont="1" borderId="1" applyBorder="1" xfId="0" applyProtection="1" applyAlignment="1">
      <alignment horizontal="right"/>
    </xf>
    <xf numFmtId="0" applyNumberFormat="1" fontId="1" applyFont="1" borderId="2" applyBorder="1" xfId="0" applyProtection="1"/>
    <xf numFmtId="0" applyNumberFormat="1" fontId="0" applyFont="1" borderId="1" applyBorder="1" xfId="0" applyProtection="1">
      <alignment shrinkToFit="1"/>
    </xf>
    <xf numFmtId="0" applyNumberFormat="1" fontId="0" applyFont="1" borderId="2" applyBorder="1" xfId="0" applyProtection="1">
      <alignment shrinkToFit="1"/>
    </xf>
    <xf numFmtId="0" applyNumberFormat="1" fontId="0" applyFont="1" fillId="2" applyFill="1" borderId="3" applyBorder="1" xfId="0" applyProtection="1" applyAlignment="1">
      <alignment horizontal="right" shrinkToFit="1"/>
    </xf>
    <xf numFmtId="0" applyNumberFormat="1" fontId="1" applyFont="1" borderId="2" applyBorder="1" xfId="0" applyProtection="1">
      <alignment shrinkToFit="1"/>
    </xf>
    <xf numFmtId="0" applyNumberFormat="1" fontId="0" applyFont="1" borderId="4" applyBorder="1" xfId="0" applyProtection="1">
      <alignment shrinkToFit="1"/>
    </xf>
    <xf numFmtId="0" applyNumberFormat="1" fontId="0" applyFont="1" xfId="0" applyProtection="1" applyAlignment="1">
      <alignment horizontal="left"/>
    </xf>
    <xf numFmtId="0" applyNumberFormat="1" fontId="0" applyFont="1" borderId="1" applyBorder="1" xfId="0" applyProtection="1" applyAlignment="1">
      <alignment horizontal="left"/>
    </xf>
    <xf numFmtId="0" applyNumberFormat="1" fontId="0" applyFont="1" borderId="2" applyBorder="1" xfId="0" applyProtection="1" applyAlignment="1">
      <alignment horizontal="left"/>
    </xf>
    <xf numFmtId="0" applyNumberFormat="1" fontId="0" applyFont="1" fillId="2" applyFill="1" borderId="3" applyBorder="1" xfId="0" applyProtection="1" applyAlignment="1">
      <alignment horizontal="left"/>
    </xf>
    <xf numFmtId="49" applyNumberFormat="1" fontId="1" applyFont="1" borderId="2" applyBorder="1" xfId="0" applyProtection="1" applyAlignment="1">
      <alignment horizontal="left"/>
    </xf>
    <xf numFmtId="49" applyNumberFormat="1" fontId="0" applyFont="1" borderId="2" applyBorder="1" xfId="0" applyProtection="1" applyAlignment="1">
      <alignment horizontal="left"/>
    </xf>
    <xf numFmtId="0" applyNumberFormat="1" fontId="0" applyFont="1" borderId="4" applyBorder="1" xfId="0" applyProtection="1" applyAlignment="1">
      <alignment horizontal="left"/>
    </xf>
    <xf numFmtId="4" applyNumberFormat="1" fontId="0" applyFont="1" fillId="2" applyFill="1" borderId="3" applyBorder="1" xfId="0" applyProtection="1" applyAlignment="1">
      <alignment horizontal="right"/>
    </xf>
    <xf numFmtId="4" applyNumberFormat="1" fontId="0" applyFont="1" xfId="0" applyProtection="1" applyAlignment="1">
      <alignment horizontal="right"/>
    </xf>
    <xf numFmtId="4" applyNumberFormat="1" fontId="0" applyFont="1" borderId="1" applyBorder="1" xfId="0" applyProtection="1" applyAlignment="1">
      <alignment horizontal="right"/>
    </xf>
    <xf numFmtId="4" applyNumberFormat="1" fontId="0" applyFont="1" borderId="2" applyBorder="1" xfId="0" applyProtection="1" applyAlignment="1">
      <alignment horizontal="right"/>
    </xf>
    <xf numFmtId="4" applyNumberFormat="1" fontId="1" applyFont="1" borderId="2" applyBorder="1" xfId="0" applyProtection="1" applyAlignment="1">
      <alignment horizontal="right"/>
    </xf>
    <xf numFmtId="4" applyNumberFormat="1" fontId="0" applyFont="1" borderId="4" applyBorder="1" xfId="0" applyProtection="1" applyAlignment="1">
      <alignment horizontal="right"/>
    </xf>
    <xf numFmtId="0" applyNumberFormat="1" fontId="0" applyFont="1" borderId="1" applyBorder="1" xfId="0" applyProtection="1" applyAlignment="1">
      <alignment horizontal="right"/>
    </xf>
    <xf numFmtId="0" applyNumberFormat="1" fontId="0" applyFont="1" borderId="2" applyBorder="1" xfId="0" applyProtection="1" applyAlignment="1">
      <alignment horizontal="right"/>
    </xf>
    <xf numFmtId="0" applyNumberFormat="1" fontId="1" applyFont="1" borderId="2" applyBorder="1" xfId="0" applyProtection="1" applyAlignment="1">
      <alignment horizontal="right"/>
    </xf>
    <xf numFmtId="0" applyNumberFormat="1" fontId="0" applyFont="1" borderId="4" applyBorder="1" xfId="0" applyProtection="1" applyAlignment="1">
      <alignment horizontal="right"/>
    </xf>
    <xf numFmtId="4" applyNumberFormat="1" fontId="2" applyFont="1" borderId="4" applyBorder="1" xfId="0" applyProtection="1" applyAlignment="1">
      <alignment horizontal="right"/>
    </xf>
    <xf numFmtId="4" applyNumberFormat="1" fontId="1" applyFont="1" xfId="0" applyProtection="1" applyAlignment="1">
      <alignment horizontal="right"/>
    </xf>
  </cellXfs>
  <cellStyles count="1">
    <cellStyle name="Normal" xfId="0"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5.xml"/><Relationship Id="rId3" Type="http://schemas.openxmlformats.org/officeDocument/2006/relationships/sharedStrings" Target="sharedStrings.xml"/><Relationship Id="rId7" Type="http://schemas.openxmlformats.org/officeDocument/2006/relationships/customXml" Target="../customXml/item4.xml"/><Relationship Id="rId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customXml" Target="../customXml/item3.xml"/><Relationship Id="rId5" Type="http://schemas.openxmlformats.org/officeDocument/2006/relationships/customXml" Target="../customXml/item2.xml"/><Relationship Id="rId10" Type="http://schemas.openxmlformats.org/officeDocument/2006/relationships/customXml" Target="../customXml/item7.xml"/><Relationship Id="rId4" Type="http://schemas.openxmlformats.org/officeDocument/2006/relationships/customXml" Target="../customXml/item1.xml"/><Relationship Id="rId9" Type="http://schemas.openxmlformats.org/officeDocument/2006/relationships/customXml" Target="../customXml/item6.xml"/></Relationships>
</file>

<file path=xl/worksheets/sheet1.xml><?xml version="1.0" encoding="utf-8"?>
<worksheet xmlns:r="http://schemas.openxmlformats.org/officeDocument/2006/relationships" xmlns="http://schemas.openxmlformats.org/spreadsheetml/2006/main">
  <dimension ref="A2:G1194"/>
  <sheetViews>
    <sheetView workbookViewId="0" rightToLeft="1"/>
  </sheetViews>
  <sheetFormatPr defaultRowHeight="15"/>
  <cols>
    <col min="1" max="1" width="13.14" customWidth="1" style="14"/>
    <col min="2" max="2" width="70" customWidth="1"/>
    <col min="3" max="3" width="9.140625" customWidth="1" style="3"/>
    <col min="4" max="4" width="9.140625" customWidth="1" style="22"/>
    <col min="5" max="5" width="9.140625" customWidth="1" style="1"/>
    <col min="6" max="6" width="17" customWidth="1" style="22"/>
    <col min="7" max="7" width="9.140625" customWidth="1" style="22"/>
  </cols>
  <sheetData>
    <row r="2">
      <c r="A2" s="15"/>
      <c r="B2" s="7" t="s">
        <v>0</v>
      </c>
      <c r="C2" s="9"/>
      <c r="D2" s="23"/>
      <c r="E2" s="27"/>
      <c r="F2" s="23"/>
    </row>
    <row r="3">
      <c r="A3" s="16"/>
      <c r="B3" s="4"/>
      <c r="C3" s="10"/>
      <c r="D3" s="24"/>
      <c r="E3" s="28"/>
      <c r="F3" s="24"/>
    </row>
    <row r="4">
      <c r="A4" s="16"/>
      <c r="B4" s="4"/>
      <c r="C4" s="10"/>
      <c r="D4" s="24"/>
      <c r="E4" s="28"/>
      <c r="F4" s="24"/>
    </row>
    <row r="5">
      <c r="A5" s="17" t="s">
        <v>1</v>
      </c>
      <c r="B5" s="5" t="s">
        <v>2</v>
      </c>
      <c r="C5" s="11" t="s">
        <v>3</v>
      </c>
      <c r="D5" s="21" t="s">
        <v>4</v>
      </c>
      <c r="E5" s="5" t="s">
        <v>5</v>
      </c>
      <c r="F5" s="21" t="s">
        <v>6</v>
      </c>
    </row>
    <row r="6">
      <c r="A6" s="16"/>
      <c r="B6" s="4"/>
      <c r="C6" s="10"/>
      <c r="D6" s="24"/>
      <c r="E6" s="28"/>
      <c r="F6" s="24"/>
    </row>
    <row r="7" s="2" customFormat="1">
      <c r="A7" s="18" t="s">
        <v>7</v>
      </c>
      <c r="B7" s="8" t="s">
        <v>7</v>
      </c>
      <c r="C7" s="12" t="s">
        <v>7</v>
      </c>
      <c r="D7" s="25" t="s">
        <v>7</v>
      </c>
      <c r="E7" s="29" t="s">
        <v>7</v>
      </c>
      <c r="F7" s="25" t="s">
        <v>7</v>
      </c>
      <c r="G7" s="32"/>
    </row>
    <row r="8">
      <c r="A8" s="16"/>
      <c r="B8" s="4"/>
      <c r="C8" s="10"/>
      <c r="D8" s="24"/>
      <c r="E8" s="28"/>
      <c r="F8" s="24"/>
    </row>
    <row r="9">
      <c r="A9" s="16"/>
      <c r="B9" s="4"/>
      <c r="C9" s="10"/>
      <c r="D9" s="24"/>
      <c r="E9" s="28"/>
      <c r="F9" s="24"/>
    </row>
    <row r="10" s="2" customFormat="1">
      <c r="A10" s="18" t="s">
        <v>8</v>
      </c>
      <c r="B10" s="8" t="s">
        <v>9</v>
      </c>
      <c r="C10" s="12" t="s">
        <v>7</v>
      </c>
      <c r="D10" s="25" t="s">
        <v>7</v>
      </c>
      <c r="E10" s="29" t="s">
        <v>7</v>
      </c>
      <c r="F10" s="25">
        <v>40790116.45</v>
      </c>
      <c r="G10" s="32"/>
    </row>
    <row r="11">
      <c r="A11" s="16"/>
      <c r="B11" s="4"/>
      <c r="C11" s="10"/>
      <c r="D11" s="24"/>
      <c r="E11" s="28"/>
      <c r="F11" s="24"/>
    </row>
    <row r="12" s="2" customFormat="1">
      <c r="A12" s="18" t="s">
        <v>10</v>
      </c>
      <c r="B12" s="8" t="s">
        <v>11</v>
      </c>
      <c r="C12" s="12" t="s">
        <v>7</v>
      </c>
      <c r="D12" s="25" t="s">
        <v>7</v>
      </c>
      <c r="E12" s="29" t="s">
        <v>7</v>
      </c>
      <c r="F12" s="25">
        <v>684372</v>
      </c>
      <c r="G12" s="32"/>
    </row>
    <row r="13">
      <c r="A13" s="16"/>
      <c r="B13" s="4"/>
      <c r="C13" s="10"/>
      <c r="D13" s="24"/>
      <c r="E13" s="28"/>
      <c r="F13" s="24"/>
    </row>
    <row r="14" s="2" customFormat="1">
      <c r="A14" s="18" t="s">
        <v>12</v>
      </c>
      <c r="B14" s="8" t="s">
        <v>11</v>
      </c>
      <c r="C14" s="12" t="s">
        <v>7</v>
      </c>
      <c r="D14" s="25" t="s">
        <v>7</v>
      </c>
      <c r="E14" s="29" t="s">
        <v>7</v>
      </c>
      <c r="F14" s="25">
        <v>684372</v>
      </c>
      <c r="G14" s="32"/>
    </row>
    <row r="15">
      <c r="A15" s="19" t="s">
        <v>13</v>
      </c>
      <c r="B15" s="4" t="s">
        <v>14</v>
      </c>
      <c r="C15" s="10" t="s">
        <v>15</v>
      </c>
      <c r="D15" s="24">
        <v>278.2</v>
      </c>
      <c r="E15" s="28">
        <v>2460</v>
      </c>
      <c r="F15" s="24">
        <f>D15*E15</f>
      </c>
    </row>
    <row r="16">
      <c r="A16" s="16"/>
      <c r="B16" s="4"/>
      <c r="C16" s="10"/>
      <c r="D16" s="24"/>
      <c r="E16" s="28"/>
      <c r="F16" s="24"/>
    </row>
    <row r="17" s="2" customFormat="1">
      <c r="A17" s="18" t="s">
        <v>16</v>
      </c>
      <c r="B17" s="8" t="s">
        <v>17</v>
      </c>
      <c r="C17" s="12" t="s">
        <v>7</v>
      </c>
      <c r="D17" s="25" t="s">
        <v>7</v>
      </c>
      <c r="E17" s="29" t="s">
        <v>7</v>
      </c>
      <c r="F17" s="25">
        <v>1435360.76</v>
      </c>
      <c r="G17" s="32"/>
    </row>
    <row r="18">
      <c r="A18" s="16"/>
      <c r="B18" s="4"/>
      <c r="C18" s="10"/>
      <c r="D18" s="24"/>
      <c r="E18" s="28"/>
      <c r="F18" s="24"/>
    </row>
    <row r="19" s="2" customFormat="1">
      <c r="A19" s="18" t="s">
        <v>18</v>
      </c>
      <c r="B19" s="8" t="s">
        <v>19</v>
      </c>
      <c r="C19" s="12" t="s">
        <v>7</v>
      </c>
      <c r="D19" s="25" t="s">
        <v>7</v>
      </c>
      <c r="E19" s="29" t="s">
        <v>7</v>
      </c>
      <c r="F19" s="25">
        <v>726530.76</v>
      </c>
      <c r="G19" s="32"/>
    </row>
    <row r="20">
      <c r="A20" s="19" t="s">
        <v>20</v>
      </c>
      <c r="B20" s="4" t="s">
        <v>21</v>
      </c>
      <c r="C20" s="10" t="s">
        <v>22</v>
      </c>
      <c r="D20" s="24"/>
      <c r="E20" s="28"/>
      <c r="F20" s="24"/>
    </row>
    <row r="21">
      <c r="A21" s="19" t="s">
        <v>23</v>
      </c>
      <c r="B21" s="4" t="s">
        <v>24</v>
      </c>
      <c r="C21" s="10" t="s">
        <v>22</v>
      </c>
      <c r="D21" s="24"/>
      <c r="E21" s="28"/>
      <c r="F21" s="24"/>
    </row>
    <row r="22">
      <c r="A22" s="19" t="s">
        <v>25</v>
      </c>
      <c r="B22" s="4" t="s">
        <v>26</v>
      </c>
      <c r="C22" s="10" t="s">
        <v>27</v>
      </c>
      <c r="D22" s="24">
        <v>161</v>
      </c>
      <c r="E22" s="28">
        <v>150</v>
      </c>
      <c r="F22" s="24">
        <f>D22*E22</f>
      </c>
    </row>
    <row r="23">
      <c r="A23" s="19" t="s">
        <v>28</v>
      </c>
      <c r="B23" s="4" t="s">
        <v>29</v>
      </c>
      <c r="C23" s="10" t="s">
        <v>27</v>
      </c>
      <c r="D23" s="24">
        <v>105</v>
      </c>
      <c r="E23" s="28">
        <v>265</v>
      </c>
      <c r="F23" s="24">
        <f>D23*E23</f>
      </c>
    </row>
    <row r="24">
      <c r="A24" s="19" t="s">
        <v>30</v>
      </c>
      <c r="B24" s="4" t="s">
        <v>31</v>
      </c>
      <c r="C24" s="10" t="s">
        <v>22</v>
      </c>
      <c r="D24" s="24"/>
      <c r="E24" s="28"/>
      <c r="F24" s="24"/>
    </row>
    <row r="25">
      <c r="A25" s="19" t="s">
        <v>32</v>
      </c>
      <c r="B25" s="4" t="s">
        <v>33</v>
      </c>
      <c r="C25" s="10" t="s">
        <v>22</v>
      </c>
      <c r="D25" s="24"/>
      <c r="E25" s="28"/>
      <c r="F25" s="24"/>
    </row>
    <row r="26">
      <c r="A26" s="19" t="s">
        <v>34</v>
      </c>
      <c r="B26" s="4" t="s">
        <v>35</v>
      </c>
      <c r="C26" s="10" t="s">
        <v>22</v>
      </c>
      <c r="D26" s="24"/>
      <c r="E26" s="28"/>
      <c r="F26" s="24"/>
    </row>
    <row r="27">
      <c r="A27" s="19" t="s">
        <v>36</v>
      </c>
      <c r="B27" s="4" t="s">
        <v>37</v>
      </c>
      <c r="C27" s="10" t="s">
        <v>38</v>
      </c>
      <c r="D27" s="24">
        <v>246.56</v>
      </c>
      <c r="E27" s="28">
        <v>125</v>
      </c>
      <c r="F27" s="24">
        <f>D27*E27</f>
      </c>
    </row>
    <row r="28">
      <c r="A28" s="19" t="s">
        <v>39</v>
      </c>
      <c r="B28" s="4" t="s">
        <v>40</v>
      </c>
      <c r="C28" s="10" t="s">
        <v>38</v>
      </c>
      <c r="D28" s="24">
        <v>14.09</v>
      </c>
      <c r="E28" s="28">
        <v>140</v>
      </c>
      <c r="F28" s="24">
        <f>D28*E28</f>
      </c>
    </row>
    <row r="29">
      <c r="A29" s="19" t="s">
        <v>41</v>
      </c>
      <c r="B29" s="4" t="s">
        <v>42</v>
      </c>
      <c r="C29" s="10" t="s">
        <v>43</v>
      </c>
      <c r="D29" s="24">
        <v>26</v>
      </c>
      <c r="E29" s="28">
        <v>505</v>
      </c>
      <c r="F29" s="24">
        <f>D29*E29</f>
      </c>
    </row>
    <row r="30">
      <c r="A30" s="19" t="s">
        <v>44</v>
      </c>
      <c r="B30" s="4" t="s">
        <v>45</v>
      </c>
      <c r="C30" s="10" t="s">
        <v>38</v>
      </c>
      <c r="D30" s="24">
        <v>2174.62</v>
      </c>
      <c r="E30" s="28">
        <v>124</v>
      </c>
      <c r="F30" s="24">
        <f>D30*E30</f>
      </c>
    </row>
    <row r="31">
      <c r="A31" s="19" t="s">
        <v>46</v>
      </c>
      <c r="B31" s="4" t="s">
        <v>47</v>
      </c>
      <c r="C31" s="10" t="s">
        <v>38</v>
      </c>
      <c r="D31" s="24">
        <v>2322.13</v>
      </c>
      <c r="E31" s="28">
        <v>94</v>
      </c>
      <c r="F31" s="24">
        <f>D31*E31</f>
      </c>
    </row>
    <row r="32">
      <c r="A32" s="19" t="s">
        <v>48</v>
      </c>
      <c r="B32" s="4" t="s">
        <v>49</v>
      </c>
      <c r="C32" s="10" t="s">
        <v>38</v>
      </c>
      <c r="D32" s="24">
        <v>1985</v>
      </c>
      <c r="E32" s="28">
        <v>66</v>
      </c>
      <c r="F32" s="24">
        <f>D32*E32</f>
      </c>
    </row>
    <row r="33">
      <c r="A33" s="19" t="s">
        <v>50</v>
      </c>
      <c r="B33" s="4" t="s">
        <v>51</v>
      </c>
      <c r="C33" s="10" t="s">
        <v>38</v>
      </c>
      <c r="D33" s="24">
        <v>111.38</v>
      </c>
      <c r="E33" s="28">
        <v>87</v>
      </c>
      <c r="F33" s="24">
        <f>D33*E33</f>
      </c>
    </row>
    <row r="34">
      <c r="A34" s="16"/>
      <c r="B34" s="4"/>
      <c r="C34" s="10"/>
      <c r="D34" s="24"/>
      <c r="E34" s="28"/>
      <c r="F34" s="24"/>
    </row>
    <row r="35" s="2" customFormat="1">
      <c r="A35" s="18" t="s">
        <v>52</v>
      </c>
      <c r="B35" s="8" t="s">
        <v>53</v>
      </c>
      <c r="C35" s="12" t="s">
        <v>7</v>
      </c>
      <c r="D35" s="25" t="s">
        <v>7</v>
      </c>
      <c r="E35" s="29" t="s">
        <v>7</v>
      </c>
      <c r="F35" s="25">
        <v>165375</v>
      </c>
      <c r="G35" s="32"/>
    </row>
    <row r="36">
      <c r="A36" s="19" t="s">
        <v>54</v>
      </c>
      <c r="B36" s="4" t="s">
        <v>55</v>
      </c>
      <c r="C36" s="10" t="s">
        <v>27</v>
      </c>
      <c r="D36" s="24">
        <v>945</v>
      </c>
      <c r="E36" s="28">
        <v>175</v>
      </c>
      <c r="F36" s="24">
        <f>D36*E36</f>
      </c>
    </row>
    <row r="37">
      <c r="A37" s="16"/>
      <c r="B37" s="4"/>
      <c r="C37" s="10"/>
      <c r="D37" s="24"/>
      <c r="E37" s="28"/>
      <c r="F37" s="24"/>
    </row>
    <row r="38" s="2" customFormat="1">
      <c r="A38" s="18" t="s">
        <v>56</v>
      </c>
      <c r="B38" s="8" t="s">
        <v>57</v>
      </c>
      <c r="C38" s="12" t="s">
        <v>7</v>
      </c>
      <c r="D38" s="25" t="s">
        <v>7</v>
      </c>
      <c r="E38" s="29" t="s">
        <v>7</v>
      </c>
      <c r="F38" s="25">
        <v>543455</v>
      </c>
      <c r="G38" s="32"/>
    </row>
    <row r="39">
      <c r="A39" s="19" t="s">
        <v>58</v>
      </c>
      <c r="B39" s="4" t="s">
        <v>59</v>
      </c>
      <c r="C39" s="10" t="s">
        <v>27</v>
      </c>
      <c r="D39" s="24">
        <v>938</v>
      </c>
      <c r="E39" s="28">
        <v>168</v>
      </c>
      <c r="F39" s="24">
        <f>D39*E39</f>
      </c>
    </row>
    <row r="40">
      <c r="A40" s="19" t="s">
        <v>60</v>
      </c>
      <c r="B40" s="4" t="s">
        <v>61</v>
      </c>
      <c r="C40" s="10" t="s">
        <v>27</v>
      </c>
      <c r="D40" s="24">
        <v>1922</v>
      </c>
      <c r="E40" s="28">
        <v>168</v>
      </c>
      <c r="F40" s="24">
        <f>D40*E40</f>
      </c>
    </row>
    <row r="41">
      <c r="A41" s="19" t="s">
        <v>62</v>
      </c>
      <c r="B41" s="4" t="s">
        <v>63</v>
      </c>
      <c r="C41" s="10" t="s">
        <v>38</v>
      </c>
      <c r="D41" s="24">
        <v>22</v>
      </c>
      <c r="E41" s="28">
        <v>100</v>
      </c>
      <c r="F41" s="24">
        <f>D41*E41</f>
      </c>
    </row>
    <row r="42">
      <c r="A42" s="19" t="s">
        <v>64</v>
      </c>
      <c r="B42" s="4" t="s">
        <v>65</v>
      </c>
      <c r="C42" s="10" t="s">
        <v>38</v>
      </c>
      <c r="D42" s="24">
        <v>25</v>
      </c>
      <c r="E42" s="28">
        <v>65</v>
      </c>
      <c r="F42" s="24">
        <f>D42*E42</f>
      </c>
    </row>
    <row r="43">
      <c r="A43" s="19" t="s">
        <v>66</v>
      </c>
      <c r="B43" s="4" t="s">
        <v>67</v>
      </c>
      <c r="C43" s="10" t="s">
        <v>27</v>
      </c>
      <c r="D43" s="24">
        <v>175</v>
      </c>
      <c r="E43" s="28">
        <v>338</v>
      </c>
      <c r="F43" s="24">
        <f>D43*E43</f>
      </c>
    </row>
    <row r="44">
      <c r="A44" s="16"/>
      <c r="B44" s="4"/>
      <c r="C44" s="10"/>
      <c r="D44" s="24"/>
      <c r="E44" s="28"/>
      <c r="F44" s="24"/>
    </row>
    <row r="45" s="2" customFormat="1">
      <c r="A45" s="18" t="s">
        <v>68</v>
      </c>
      <c r="B45" s="8" t="s">
        <v>69</v>
      </c>
      <c r="C45" s="12" t="s">
        <v>7</v>
      </c>
      <c r="D45" s="25" t="s">
        <v>7</v>
      </c>
      <c r="E45" s="29" t="s">
        <v>7</v>
      </c>
      <c r="F45" s="25">
        <v>1118520.27</v>
      </c>
      <c r="G45" s="32"/>
    </row>
    <row r="46">
      <c r="A46" s="16"/>
      <c r="B46" s="4"/>
      <c r="C46" s="10"/>
      <c r="D46" s="24"/>
      <c r="E46" s="28"/>
      <c r="F46" s="24"/>
    </row>
    <row r="47" s="2" customFormat="1">
      <c r="A47" s="18" t="s">
        <v>70</v>
      </c>
      <c r="B47" s="8" t="s">
        <v>71</v>
      </c>
      <c r="C47" s="12" t="s">
        <v>7</v>
      </c>
      <c r="D47" s="25" t="s">
        <v>7</v>
      </c>
      <c r="E47" s="29" t="s">
        <v>7</v>
      </c>
      <c r="F47" s="25">
        <v>125525</v>
      </c>
      <c r="G47" s="32"/>
    </row>
    <row r="48">
      <c r="A48" s="19" t="s">
        <v>72</v>
      </c>
      <c r="B48" s="4" t="s">
        <v>73</v>
      </c>
      <c r="C48" s="10" t="s">
        <v>15</v>
      </c>
      <c r="D48" s="24">
        <v>85</v>
      </c>
      <c r="E48" s="28">
        <v>209</v>
      </c>
      <c r="F48" s="24">
        <f>D48*E48</f>
      </c>
    </row>
    <row r="49">
      <c r="A49" s="19" t="s">
        <v>74</v>
      </c>
      <c r="B49" s="4" t="s">
        <v>75</v>
      </c>
      <c r="C49" s="10" t="s">
        <v>15</v>
      </c>
      <c r="D49" s="24">
        <v>1200</v>
      </c>
      <c r="E49" s="28">
        <v>85</v>
      </c>
      <c r="F49" s="24">
        <f>D49*E49</f>
      </c>
    </row>
    <row r="50">
      <c r="A50" s="19" t="s">
        <v>76</v>
      </c>
      <c r="B50" s="4" t="s">
        <v>77</v>
      </c>
      <c r="C50" s="10" t="s">
        <v>27</v>
      </c>
      <c r="D50" s="24">
        <v>60</v>
      </c>
      <c r="E50" s="28">
        <v>96</v>
      </c>
      <c r="F50" s="24">
        <f>D50*E50</f>
      </c>
    </row>
    <row r="51">
      <c r="A51" s="16"/>
      <c r="B51" s="4"/>
      <c r="C51" s="10"/>
      <c r="D51" s="24"/>
      <c r="E51" s="28"/>
      <c r="F51" s="24"/>
    </row>
    <row r="52" s="2" customFormat="1">
      <c r="A52" s="18" t="s">
        <v>78</v>
      </c>
      <c r="B52" s="8" t="s">
        <v>79</v>
      </c>
      <c r="C52" s="12" t="s">
        <v>7</v>
      </c>
      <c r="D52" s="25" t="s">
        <v>7</v>
      </c>
      <c r="E52" s="29" t="s">
        <v>7</v>
      </c>
      <c r="F52" s="25">
        <v>267210</v>
      </c>
      <c r="G52" s="32"/>
    </row>
    <row r="53">
      <c r="A53" s="19" t="s">
        <v>80</v>
      </c>
      <c r="B53" s="4" t="s">
        <v>81</v>
      </c>
      <c r="C53" s="10" t="s">
        <v>22</v>
      </c>
      <c r="D53" s="24"/>
      <c r="E53" s="28"/>
      <c r="F53" s="24"/>
    </row>
    <row r="54">
      <c r="A54" s="19" t="s">
        <v>82</v>
      </c>
      <c r="B54" s="4" t="s">
        <v>83</v>
      </c>
      <c r="C54" s="10" t="s">
        <v>22</v>
      </c>
      <c r="D54" s="24"/>
      <c r="E54" s="28"/>
      <c r="F54" s="24"/>
    </row>
    <row r="55">
      <c r="A55" s="19" t="s">
        <v>84</v>
      </c>
      <c r="B55" s="4" t="s">
        <v>85</v>
      </c>
      <c r="C55" s="10" t="s">
        <v>38</v>
      </c>
      <c r="D55" s="24">
        <v>100</v>
      </c>
      <c r="E55" s="28">
        <v>9</v>
      </c>
      <c r="F55" s="24">
        <f>D55*E55</f>
      </c>
    </row>
    <row r="56">
      <c r="A56" s="19" t="s">
        <v>86</v>
      </c>
      <c r="B56" s="4" t="s">
        <v>87</v>
      </c>
      <c r="C56" s="10" t="s">
        <v>38</v>
      </c>
      <c r="D56" s="24">
        <v>270</v>
      </c>
      <c r="E56" s="28">
        <v>12</v>
      </c>
      <c r="F56" s="24">
        <f>D56*E56</f>
      </c>
    </row>
    <row r="57">
      <c r="A57" s="19" t="s">
        <v>88</v>
      </c>
      <c r="B57" s="4" t="s">
        <v>89</v>
      </c>
      <c r="C57" s="10" t="s">
        <v>38</v>
      </c>
      <c r="D57" s="24">
        <v>1680</v>
      </c>
      <c r="E57" s="28">
        <v>17</v>
      </c>
      <c r="F57" s="24">
        <f>D57*E57</f>
      </c>
    </row>
    <row r="58">
      <c r="A58" s="19" t="s">
        <v>90</v>
      </c>
      <c r="B58" s="4" t="s">
        <v>91</v>
      </c>
      <c r="C58" s="10" t="s">
        <v>38</v>
      </c>
      <c r="D58" s="24">
        <v>190</v>
      </c>
      <c r="E58" s="28">
        <v>25</v>
      </c>
      <c r="F58" s="24">
        <f>D58*E58</f>
      </c>
    </row>
    <row r="59">
      <c r="A59" s="19" t="s">
        <v>92</v>
      </c>
      <c r="B59" s="4" t="s">
        <v>93</v>
      </c>
      <c r="C59" s="10" t="s">
        <v>38</v>
      </c>
      <c r="D59" s="24">
        <v>340</v>
      </c>
      <c r="E59" s="28">
        <v>26</v>
      </c>
      <c r="F59" s="24">
        <f>D59*E59</f>
      </c>
    </row>
    <row r="60">
      <c r="A60" s="19" t="s">
        <v>94</v>
      </c>
      <c r="B60" s="4" t="s">
        <v>95</v>
      </c>
      <c r="C60" s="10" t="s">
        <v>38</v>
      </c>
      <c r="D60" s="24">
        <v>100</v>
      </c>
      <c r="E60" s="28">
        <v>35</v>
      </c>
      <c r="F60" s="24">
        <f>D60*E60</f>
      </c>
    </row>
    <row r="61">
      <c r="A61" s="19" t="s">
        <v>96</v>
      </c>
      <c r="B61" s="4" t="s">
        <v>97</v>
      </c>
      <c r="C61" s="10" t="s">
        <v>38</v>
      </c>
      <c r="D61" s="24">
        <v>20</v>
      </c>
      <c r="E61" s="28">
        <v>30</v>
      </c>
      <c r="F61" s="24">
        <f>D61*E61</f>
      </c>
    </row>
    <row r="62">
      <c r="A62" s="19" t="s">
        <v>98</v>
      </c>
      <c r="B62" s="4" t="s">
        <v>99</v>
      </c>
      <c r="C62" s="10" t="s">
        <v>38</v>
      </c>
      <c r="D62" s="24">
        <v>10</v>
      </c>
      <c r="E62" s="28">
        <v>36</v>
      </c>
      <c r="F62" s="24">
        <f>D62*E62</f>
      </c>
    </row>
    <row r="63">
      <c r="A63" s="19" t="s">
        <v>100</v>
      </c>
      <c r="B63" s="4" t="s">
        <v>101</v>
      </c>
      <c r="C63" s="10" t="s">
        <v>38</v>
      </c>
      <c r="D63" s="24">
        <v>13176</v>
      </c>
      <c r="E63" s="28">
        <v>5</v>
      </c>
      <c r="F63" s="24">
        <f>D63*E63</f>
      </c>
    </row>
    <row r="64">
      <c r="A64" s="19" t="s">
        <v>102</v>
      </c>
      <c r="B64" s="4" t="s">
        <v>103</v>
      </c>
      <c r="C64" s="10" t="s">
        <v>43</v>
      </c>
      <c r="D64" s="24">
        <v>84</v>
      </c>
      <c r="E64" s="28">
        <v>41</v>
      </c>
      <c r="F64" s="24">
        <f>D64*E64</f>
      </c>
    </row>
    <row r="65">
      <c r="A65" s="19" t="s">
        <v>104</v>
      </c>
      <c r="B65" s="4" t="s">
        <v>105</v>
      </c>
      <c r="C65" s="10" t="s">
        <v>22</v>
      </c>
      <c r="D65" s="24"/>
      <c r="E65" s="28"/>
      <c r="F65" s="24"/>
    </row>
    <row r="66">
      <c r="A66" s="19" t="s">
        <v>106</v>
      </c>
      <c r="B66" s="4" t="s">
        <v>107</v>
      </c>
      <c r="C66" s="10" t="s">
        <v>22</v>
      </c>
      <c r="D66" s="24"/>
      <c r="E66" s="28"/>
      <c r="F66" s="24"/>
    </row>
    <row r="67">
      <c r="A67" s="19" t="s">
        <v>108</v>
      </c>
      <c r="B67" s="4" t="s">
        <v>109</v>
      </c>
      <c r="C67" s="10" t="s">
        <v>38</v>
      </c>
      <c r="D67" s="24">
        <v>332</v>
      </c>
      <c r="E67" s="28">
        <v>46</v>
      </c>
      <c r="F67" s="24">
        <f>D67*E67</f>
      </c>
    </row>
    <row r="68">
      <c r="A68" s="19" t="s">
        <v>110</v>
      </c>
      <c r="B68" s="4" t="s">
        <v>111</v>
      </c>
      <c r="C68" s="10" t="s">
        <v>38</v>
      </c>
      <c r="D68" s="24">
        <v>570</v>
      </c>
      <c r="E68" s="28">
        <v>56</v>
      </c>
      <c r="F68" s="24">
        <f>D68*E68</f>
      </c>
    </row>
    <row r="69">
      <c r="A69" s="19" t="s">
        <v>112</v>
      </c>
      <c r="B69" s="4" t="s">
        <v>113</v>
      </c>
      <c r="C69" s="10" t="s">
        <v>22</v>
      </c>
      <c r="D69" s="24"/>
      <c r="E69" s="28"/>
      <c r="F69" s="24"/>
    </row>
    <row r="70">
      <c r="A70" s="19" t="s">
        <v>114</v>
      </c>
      <c r="B70" s="4" t="s">
        <v>115</v>
      </c>
      <c r="C70" s="10" t="s">
        <v>22</v>
      </c>
      <c r="D70" s="24"/>
      <c r="E70" s="28"/>
      <c r="F70" s="24"/>
    </row>
    <row r="71">
      <c r="A71" s="19" t="s">
        <v>116</v>
      </c>
      <c r="B71" s="4" t="s">
        <v>117</v>
      </c>
      <c r="C71" s="10" t="s">
        <v>118</v>
      </c>
      <c r="D71" s="24">
        <v>1</v>
      </c>
      <c r="E71" s="28">
        <v>5497</v>
      </c>
      <c r="F71" s="24">
        <f>D71*E71</f>
      </c>
    </row>
    <row r="72">
      <c r="A72" s="19" t="s">
        <v>119</v>
      </c>
      <c r="B72" s="4" t="s">
        <v>120</v>
      </c>
      <c r="C72" s="10" t="s">
        <v>118</v>
      </c>
      <c r="D72" s="24">
        <v>1</v>
      </c>
      <c r="E72" s="28">
        <v>3721</v>
      </c>
      <c r="F72" s="24">
        <f>D72*E72</f>
      </c>
    </row>
    <row r="73">
      <c r="A73" s="19" t="s">
        <v>121</v>
      </c>
      <c r="B73" s="4" t="s">
        <v>122</v>
      </c>
      <c r="C73" s="10" t="s">
        <v>118</v>
      </c>
      <c r="D73" s="24">
        <v>3</v>
      </c>
      <c r="E73" s="28">
        <v>823</v>
      </c>
      <c r="F73" s="24">
        <f>D73*E73</f>
      </c>
    </row>
    <row r="74">
      <c r="A74" s="19" t="s">
        <v>123</v>
      </c>
      <c r="B74" s="4" t="s">
        <v>124</v>
      </c>
      <c r="C74" s="10" t="s">
        <v>118</v>
      </c>
      <c r="D74" s="24">
        <v>8</v>
      </c>
      <c r="E74" s="28">
        <v>595</v>
      </c>
      <c r="F74" s="24">
        <f>D74*E74</f>
      </c>
    </row>
    <row r="75">
      <c r="A75" s="19" t="s">
        <v>125</v>
      </c>
      <c r="B75" s="4" t="s">
        <v>126</v>
      </c>
      <c r="C75" s="10" t="s">
        <v>118</v>
      </c>
      <c r="D75" s="24">
        <v>2</v>
      </c>
      <c r="E75" s="28">
        <v>2569</v>
      </c>
      <c r="F75" s="24">
        <f>D75*E75</f>
      </c>
    </row>
    <row r="76">
      <c r="A76" s="19" t="s">
        <v>127</v>
      </c>
      <c r="B76" s="4" t="s">
        <v>128</v>
      </c>
      <c r="C76" s="10" t="s">
        <v>118</v>
      </c>
      <c r="D76" s="24">
        <v>1</v>
      </c>
      <c r="E76" s="28">
        <v>4400</v>
      </c>
      <c r="F76" s="24">
        <f>D76*E76</f>
      </c>
    </row>
    <row r="77">
      <c r="A77" s="19" t="s">
        <v>129</v>
      </c>
      <c r="B77" s="4" t="s">
        <v>130</v>
      </c>
      <c r="C77" s="10" t="s">
        <v>118</v>
      </c>
      <c r="D77" s="24">
        <v>1</v>
      </c>
      <c r="E77" s="28">
        <v>5270</v>
      </c>
      <c r="F77" s="24">
        <f>D77*E77</f>
      </c>
    </row>
    <row r="78">
      <c r="A78" s="19" t="s">
        <v>131</v>
      </c>
      <c r="B78" s="4" t="s">
        <v>132</v>
      </c>
      <c r="C78" s="10" t="s">
        <v>118</v>
      </c>
      <c r="D78" s="24">
        <v>1</v>
      </c>
      <c r="E78" s="28">
        <v>4975</v>
      </c>
      <c r="F78" s="24">
        <f>D78*E78</f>
      </c>
    </row>
    <row r="79">
      <c r="A79" s="19" t="s">
        <v>133</v>
      </c>
      <c r="B79" s="4" t="s">
        <v>134</v>
      </c>
      <c r="C79" s="10" t="s">
        <v>22</v>
      </c>
      <c r="D79" s="24"/>
      <c r="E79" s="28"/>
      <c r="F79" s="24"/>
    </row>
    <row r="80">
      <c r="A80" s="19" t="s">
        <v>135</v>
      </c>
      <c r="B80" s="4" t="s">
        <v>136</v>
      </c>
      <c r="C80" s="10" t="s">
        <v>118</v>
      </c>
      <c r="D80" s="24">
        <v>3</v>
      </c>
      <c r="E80" s="28">
        <v>13371</v>
      </c>
      <c r="F80" s="24">
        <f>D80*E80</f>
      </c>
    </row>
    <row r="81">
      <c r="A81" s="19" t="s">
        <v>137</v>
      </c>
      <c r="B81" s="4" t="s">
        <v>138</v>
      </c>
      <c r="C81" s="10" t="s">
        <v>43</v>
      </c>
      <c r="D81" s="24">
        <v>14</v>
      </c>
      <c r="E81" s="28">
        <v>409</v>
      </c>
      <c r="F81" s="24">
        <f>D81*E81</f>
      </c>
    </row>
    <row r="82">
      <c r="A82" s="19" t="s">
        <v>139</v>
      </c>
      <c r="B82" s="4" t="s">
        <v>140</v>
      </c>
      <c r="C82" s="10" t="s">
        <v>22</v>
      </c>
      <c r="D82" s="24"/>
      <c r="E82" s="28"/>
      <c r="F82" s="24"/>
    </row>
    <row r="83">
      <c r="A83" s="19" t="s">
        <v>141</v>
      </c>
      <c r="B83" s="4" t="s">
        <v>142</v>
      </c>
      <c r="C83" s="10" t="s">
        <v>22</v>
      </c>
      <c r="D83" s="24"/>
      <c r="E83" s="28"/>
      <c r="F83" s="24"/>
    </row>
    <row r="84">
      <c r="A84" s="19" t="s">
        <v>143</v>
      </c>
      <c r="B84" s="4" t="s">
        <v>144</v>
      </c>
      <c r="C84" s="10" t="s">
        <v>118</v>
      </c>
      <c r="D84" s="24">
        <v>11</v>
      </c>
      <c r="E84" s="28">
        <v>1625</v>
      </c>
      <c r="F84" s="24">
        <f>D84*E84</f>
      </c>
    </row>
    <row r="85">
      <c r="A85" s="16"/>
      <c r="B85" s="4"/>
      <c r="C85" s="10"/>
      <c r="D85" s="24"/>
      <c r="E85" s="28"/>
      <c r="F85" s="24"/>
    </row>
    <row r="86" s="2" customFormat="1">
      <c r="A86" s="18" t="s">
        <v>145</v>
      </c>
      <c r="B86" s="8" t="s">
        <v>146</v>
      </c>
      <c r="C86" s="12" t="s">
        <v>7</v>
      </c>
      <c r="D86" s="25" t="s">
        <v>7</v>
      </c>
      <c r="E86" s="29" t="s">
        <v>7</v>
      </c>
      <c r="F86" s="25">
        <v>282725</v>
      </c>
      <c r="G86" s="32"/>
    </row>
    <row r="87">
      <c r="A87" s="19" t="s">
        <v>147</v>
      </c>
      <c r="B87" s="4" t="s">
        <v>148</v>
      </c>
      <c r="C87" s="10" t="s">
        <v>22</v>
      </c>
      <c r="D87" s="24"/>
      <c r="E87" s="28"/>
      <c r="F87" s="24"/>
    </row>
    <row r="88">
      <c r="A88" s="19" t="s">
        <v>149</v>
      </c>
      <c r="B88" s="4" t="s">
        <v>150</v>
      </c>
      <c r="C88" s="10" t="s">
        <v>22</v>
      </c>
      <c r="D88" s="24"/>
      <c r="E88" s="28"/>
      <c r="F88" s="24"/>
    </row>
    <row r="89">
      <c r="A89" s="19" t="s">
        <v>151</v>
      </c>
      <c r="B89" s="4" t="s">
        <v>152</v>
      </c>
      <c r="C89" s="10" t="s">
        <v>22</v>
      </c>
      <c r="D89" s="24"/>
      <c r="E89" s="28"/>
      <c r="F89" s="24"/>
    </row>
    <row r="90">
      <c r="A90" s="19" t="s">
        <v>153</v>
      </c>
      <c r="B90" s="4" t="s">
        <v>154</v>
      </c>
      <c r="C90" s="10" t="s">
        <v>43</v>
      </c>
      <c r="D90" s="24">
        <v>17000</v>
      </c>
      <c r="E90" s="28">
        <v>12</v>
      </c>
      <c r="F90" s="24">
        <f>D90*E90</f>
      </c>
    </row>
    <row r="91">
      <c r="A91" s="19" t="s">
        <v>155</v>
      </c>
      <c r="B91" s="4" t="s">
        <v>156</v>
      </c>
      <c r="C91" s="10" t="s">
        <v>43</v>
      </c>
      <c r="D91" s="24">
        <v>165</v>
      </c>
      <c r="E91" s="28">
        <v>19</v>
      </c>
      <c r="F91" s="24">
        <f>D91*E91</f>
      </c>
    </row>
    <row r="92">
      <c r="A92" s="19" t="s">
        <v>157</v>
      </c>
      <c r="B92" s="4" t="s">
        <v>158</v>
      </c>
      <c r="C92" s="10" t="s">
        <v>22</v>
      </c>
      <c r="D92" s="24"/>
      <c r="E92" s="28"/>
      <c r="F92" s="24"/>
    </row>
    <row r="93">
      <c r="A93" s="19" t="s">
        <v>159</v>
      </c>
      <c r="B93" s="4" t="s">
        <v>160</v>
      </c>
      <c r="C93" s="10" t="s">
        <v>43</v>
      </c>
      <c r="D93" s="24">
        <v>85</v>
      </c>
      <c r="E93" s="28">
        <v>666</v>
      </c>
      <c r="F93" s="24">
        <f>D93*E93</f>
      </c>
    </row>
    <row r="94">
      <c r="A94" s="19" t="s">
        <v>161</v>
      </c>
      <c r="B94" s="4" t="s">
        <v>162</v>
      </c>
      <c r="C94" s="10" t="s">
        <v>43</v>
      </c>
      <c r="D94" s="24">
        <v>5</v>
      </c>
      <c r="E94" s="28">
        <v>880</v>
      </c>
      <c r="F94" s="24">
        <f>D94*E94</f>
      </c>
    </row>
    <row r="95">
      <c r="A95" s="19" t="s">
        <v>163</v>
      </c>
      <c r="B95" s="4" t="s">
        <v>164</v>
      </c>
      <c r="C95" s="10" t="s">
        <v>22</v>
      </c>
      <c r="D95" s="24"/>
      <c r="E95" s="28"/>
      <c r="F95" s="24"/>
    </row>
    <row r="96">
      <c r="A96" s="19" t="s">
        <v>165</v>
      </c>
      <c r="B96" s="4" t="s">
        <v>166</v>
      </c>
      <c r="C96" s="10" t="s">
        <v>22</v>
      </c>
      <c r="D96" s="24"/>
      <c r="E96" s="28"/>
      <c r="F96" s="24"/>
    </row>
    <row r="97">
      <c r="A97" s="19" t="s">
        <v>167</v>
      </c>
      <c r="B97" s="4" t="s">
        <v>168</v>
      </c>
      <c r="C97" s="10" t="s">
        <v>27</v>
      </c>
      <c r="D97" s="24">
        <v>3000</v>
      </c>
      <c r="E97" s="28">
        <v>3</v>
      </c>
      <c r="F97" s="24">
        <f>D97*E97</f>
      </c>
    </row>
    <row r="98">
      <c r="A98" s="19" t="s">
        <v>169</v>
      </c>
      <c r="B98" s="4" t="s">
        <v>170</v>
      </c>
      <c r="C98" s="10" t="s">
        <v>43</v>
      </c>
      <c r="D98" s="24">
        <v>9</v>
      </c>
      <c r="E98" s="28">
        <v>620</v>
      </c>
      <c r="F98" s="24">
        <f>D98*E98</f>
      </c>
    </row>
    <row r="99">
      <c r="A99" s="16"/>
      <c r="B99" s="4"/>
      <c r="C99" s="10"/>
      <c r="D99" s="24"/>
      <c r="E99" s="28"/>
      <c r="F99" s="24"/>
    </row>
    <row r="100" s="2" customFormat="1">
      <c r="A100" s="18" t="s">
        <v>171</v>
      </c>
      <c r="B100" s="8" t="s">
        <v>57</v>
      </c>
      <c r="C100" s="12" t="s">
        <v>7</v>
      </c>
      <c r="D100" s="25" t="s">
        <v>7</v>
      </c>
      <c r="E100" s="29" t="s">
        <v>7</v>
      </c>
      <c r="F100" s="25">
        <v>443060.27</v>
      </c>
      <c r="G100" s="32"/>
    </row>
    <row r="101">
      <c r="A101" s="19" t="s">
        <v>172</v>
      </c>
      <c r="B101" s="4" t="s">
        <v>173</v>
      </c>
      <c r="C101" s="10" t="s">
        <v>27</v>
      </c>
      <c r="D101" s="24">
        <v>2000</v>
      </c>
      <c r="E101" s="28">
        <v>220</v>
      </c>
      <c r="F101" s="24">
        <f>D101*E101</f>
      </c>
    </row>
    <row r="102">
      <c r="A102" s="19" t="s">
        <v>174</v>
      </c>
      <c r="B102" s="4" t="s">
        <v>175</v>
      </c>
      <c r="C102" s="10" t="s">
        <v>43</v>
      </c>
      <c r="D102" s="24">
        <v>3</v>
      </c>
      <c r="E102" s="28">
        <v>1020.09</v>
      </c>
      <c r="F102" s="24">
        <f>D102*E102</f>
      </c>
    </row>
    <row r="103">
      <c r="A103" s="16"/>
      <c r="B103" s="4"/>
      <c r="C103" s="10"/>
      <c r="D103" s="24"/>
      <c r="E103" s="28"/>
      <c r="F103" s="24"/>
    </row>
    <row r="104" s="2" customFormat="1">
      <c r="A104" s="18" t="s">
        <v>176</v>
      </c>
      <c r="B104" s="8" t="s">
        <v>177</v>
      </c>
      <c r="C104" s="12" t="s">
        <v>7</v>
      </c>
      <c r="D104" s="25" t="s">
        <v>7</v>
      </c>
      <c r="E104" s="29" t="s">
        <v>7</v>
      </c>
      <c r="F104" s="25">
        <v>61690</v>
      </c>
      <c r="G104" s="32"/>
    </row>
    <row r="105">
      <c r="A105" s="16"/>
      <c r="B105" s="4"/>
      <c r="C105" s="10"/>
      <c r="D105" s="24"/>
      <c r="E105" s="28"/>
      <c r="F105" s="24"/>
    </row>
    <row r="106" s="2" customFormat="1">
      <c r="A106" s="18" t="s">
        <v>178</v>
      </c>
      <c r="B106" s="8" t="s">
        <v>179</v>
      </c>
      <c r="C106" s="12" t="s">
        <v>7</v>
      </c>
      <c r="D106" s="25" t="s">
        <v>7</v>
      </c>
      <c r="E106" s="29" t="s">
        <v>7</v>
      </c>
      <c r="F106" s="25">
        <v>6880</v>
      </c>
      <c r="G106" s="32"/>
    </row>
    <row r="107">
      <c r="A107" s="19" t="s">
        <v>180</v>
      </c>
      <c r="B107" s="4" t="s">
        <v>181</v>
      </c>
      <c r="C107" s="10" t="s">
        <v>43</v>
      </c>
      <c r="D107" s="24">
        <v>2</v>
      </c>
      <c r="E107" s="28">
        <v>3440</v>
      </c>
      <c r="F107" s="24">
        <f>D107*E107</f>
      </c>
    </row>
    <row r="108">
      <c r="A108" s="16"/>
      <c r="B108" s="4"/>
      <c r="C108" s="10"/>
      <c r="D108" s="24"/>
      <c r="E108" s="28"/>
      <c r="F108" s="24"/>
    </row>
    <row r="109" s="2" customFormat="1">
      <c r="A109" s="18" t="s">
        <v>182</v>
      </c>
      <c r="B109" s="8" t="s">
        <v>183</v>
      </c>
      <c r="C109" s="12" t="s">
        <v>7</v>
      </c>
      <c r="D109" s="25" t="s">
        <v>7</v>
      </c>
      <c r="E109" s="29" t="s">
        <v>7</v>
      </c>
      <c r="F109" s="25">
        <v>23100</v>
      </c>
      <c r="G109" s="32"/>
    </row>
    <row r="110">
      <c r="A110" s="19" t="s">
        <v>184</v>
      </c>
      <c r="B110" s="4" t="s">
        <v>185</v>
      </c>
      <c r="C110" s="10" t="s">
        <v>43</v>
      </c>
      <c r="D110" s="24">
        <v>10</v>
      </c>
      <c r="E110" s="28">
        <v>2310</v>
      </c>
      <c r="F110" s="24">
        <f>D110*E110</f>
      </c>
    </row>
    <row r="111">
      <c r="A111" s="16"/>
      <c r="B111" s="4"/>
      <c r="C111" s="10"/>
      <c r="D111" s="24"/>
      <c r="E111" s="28"/>
      <c r="F111" s="24"/>
    </row>
    <row r="112" s="2" customFormat="1">
      <c r="A112" s="18" t="s">
        <v>186</v>
      </c>
      <c r="B112" s="8" t="s">
        <v>57</v>
      </c>
      <c r="C112" s="12" t="s">
        <v>7</v>
      </c>
      <c r="D112" s="25" t="s">
        <v>7</v>
      </c>
      <c r="E112" s="29" t="s">
        <v>7</v>
      </c>
      <c r="F112" s="25">
        <v>31710</v>
      </c>
      <c r="G112" s="32"/>
    </row>
    <row r="113">
      <c r="A113" s="19" t="s">
        <v>187</v>
      </c>
      <c r="B113" s="4" t="s">
        <v>188</v>
      </c>
      <c r="C113" s="10" t="s">
        <v>43</v>
      </c>
      <c r="D113" s="24">
        <v>1</v>
      </c>
      <c r="E113" s="28">
        <v>12000</v>
      </c>
      <c r="F113" s="24">
        <f>D113*E113</f>
      </c>
    </row>
    <row r="114">
      <c r="A114" s="19" t="s">
        <v>189</v>
      </c>
      <c r="B114" s="4" t="s">
        <v>190</v>
      </c>
      <c r="C114" s="10" t="s">
        <v>43</v>
      </c>
      <c r="D114" s="24">
        <v>3</v>
      </c>
      <c r="E114" s="28">
        <v>1470</v>
      </c>
      <c r="F114" s="24">
        <f>D114*E114</f>
      </c>
    </row>
    <row r="115">
      <c r="A115" s="19" t="s">
        <v>191</v>
      </c>
      <c r="B115" s="4" t="s">
        <v>192</v>
      </c>
      <c r="C115" s="10" t="s">
        <v>27</v>
      </c>
      <c r="D115" s="24">
        <v>9</v>
      </c>
      <c r="E115" s="28">
        <v>1700</v>
      </c>
      <c r="F115" s="24">
        <f>D115*E115</f>
      </c>
    </row>
    <row r="116">
      <c r="A116" s="16"/>
      <c r="B116" s="4"/>
      <c r="C116" s="10"/>
      <c r="D116" s="24"/>
      <c r="E116" s="28"/>
      <c r="F116" s="24"/>
    </row>
    <row r="117" s="2" customFormat="1">
      <c r="A117" s="18" t="s">
        <v>193</v>
      </c>
      <c r="B117" s="8" t="s">
        <v>194</v>
      </c>
      <c r="C117" s="12" t="s">
        <v>7</v>
      </c>
      <c r="D117" s="25" t="s">
        <v>7</v>
      </c>
      <c r="E117" s="29" t="s">
        <v>7</v>
      </c>
      <c r="F117" s="25">
        <v>313720</v>
      </c>
      <c r="G117" s="32"/>
    </row>
    <row r="118">
      <c r="A118" s="16"/>
      <c r="B118" s="4"/>
      <c r="C118" s="10"/>
      <c r="D118" s="24"/>
      <c r="E118" s="28"/>
      <c r="F118" s="24"/>
    </row>
    <row r="119" s="2" customFormat="1">
      <c r="A119" s="18" t="s">
        <v>195</v>
      </c>
      <c r="B119" s="8" t="s">
        <v>196</v>
      </c>
      <c r="C119" s="12" t="s">
        <v>7</v>
      </c>
      <c r="D119" s="25" t="s">
        <v>7</v>
      </c>
      <c r="E119" s="29" t="s">
        <v>7</v>
      </c>
      <c r="F119" s="25">
        <v>313720</v>
      </c>
      <c r="G119" s="32"/>
    </row>
    <row r="120">
      <c r="A120" s="19" t="s">
        <v>197</v>
      </c>
      <c r="B120" s="4" t="s">
        <v>198</v>
      </c>
      <c r="C120" s="10" t="s">
        <v>27</v>
      </c>
      <c r="D120" s="24">
        <v>3565</v>
      </c>
      <c r="E120" s="28">
        <v>88</v>
      </c>
      <c r="F120" s="24">
        <f>D120*E120</f>
      </c>
    </row>
    <row r="121">
      <c r="A121" s="16"/>
      <c r="B121" s="4"/>
      <c r="C121" s="10"/>
      <c r="D121" s="24"/>
      <c r="E121" s="28"/>
      <c r="F121" s="24"/>
    </row>
    <row r="122" s="2" customFormat="1">
      <c r="A122" s="18" t="s">
        <v>199</v>
      </c>
      <c r="B122" s="8" t="s">
        <v>200</v>
      </c>
      <c r="C122" s="12" t="s">
        <v>7</v>
      </c>
      <c r="D122" s="25" t="s">
        <v>7</v>
      </c>
      <c r="E122" s="29" t="s">
        <v>7</v>
      </c>
      <c r="F122" s="25">
        <v>230811</v>
      </c>
      <c r="G122" s="32"/>
    </row>
    <row r="123">
      <c r="A123" s="16"/>
      <c r="B123" s="4"/>
      <c r="C123" s="10"/>
      <c r="D123" s="24"/>
      <c r="E123" s="28"/>
      <c r="F123" s="24"/>
    </row>
    <row r="124" s="2" customFormat="1">
      <c r="A124" s="18" t="s">
        <v>201</v>
      </c>
      <c r="B124" s="8" t="s">
        <v>202</v>
      </c>
      <c r="C124" s="12" t="s">
        <v>7</v>
      </c>
      <c r="D124" s="25" t="s">
        <v>7</v>
      </c>
      <c r="E124" s="29" t="s">
        <v>7</v>
      </c>
      <c r="F124" s="25">
        <v>49565</v>
      </c>
      <c r="G124" s="32"/>
    </row>
    <row r="125">
      <c r="A125" s="19" t="s">
        <v>203</v>
      </c>
      <c r="B125" s="4" t="s">
        <v>204</v>
      </c>
      <c r="C125" s="10" t="s">
        <v>38</v>
      </c>
      <c r="D125" s="24">
        <v>115</v>
      </c>
      <c r="E125" s="28">
        <v>431</v>
      </c>
      <c r="F125" s="24">
        <f>D125*E125</f>
      </c>
    </row>
    <row r="126">
      <c r="A126" s="16"/>
      <c r="B126" s="4"/>
      <c r="C126" s="10"/>
      <c r="D126" s="24"/>
      <c r="E126" s="28"/>
      <c r="F126" s="24"/>
    </row>
    <row r="127" s="2" customFormat="1">
      <c r="A127" s="18" t="s">
        <v>205</v>
      </c>
      <c r="B127" s="8" t="s">
        <v>57</v>
      </c>
      <c r="C127" s="12" t="s">
        <v>7</v>
      </c>
      <c r="D127" s="25" t="s">
        <v>7</v>
      </c>
      <c r="E127" s="29" t="s">
        <v>7</v>
      </c>
      <c r="F127" s="25">
        <v>181246</v>
      </c>
      <c r="G127" s="32"/>
    </row>
    <row r="128">
      <c r="A128" s="19" t="s">
        <v>206</v>
      </c>
      <c r="B128" s="4" t="s">
        <v>207</v>
      </c>
      <c r="C128" s="10" t="s">
        <v>38</v>
      </c>
      <c r="D128" s="24">
        <v>377</v>
      </c>
      <c r="E128" s="28">
        <v>370</v>
      </c>
      <c r="F128" s="24">
        <f>D128*E128</f>
      </c>
    </row>
    <row r="129">
      <c r="A129" s="19" t="s">
        <v>208</v>
      </c>
      <c r="B129" s="4" t="s">
        <v>209</v>
      </c>
      <c r="C129" s="10" t="s">
        <v>43</v>
      </c>
      <c r="D129" s="24">
        <v>4</v>
      </c>
      <c r="E129" s="28">
        <v>150</v>
      </c>
      <c r="F129" s="24">
        <f>D129*E129</f>
      </c>
    </row>
    <row r="130">
      <c r="A130" s="19" t="s">
        <v>210</v>
      </c>
      <c r="B130" s="4" t="s">
        <v>211</v>
      </c>
      <c r="C130" s="10" t="s">
        <v>43</v>
      </c>
      <c r="D130" s="24">
        <v>2</v>
      </c>
      <c r="E130" s="28">
        <v>20578</v>
      </c>
      <c r="F130" s="24">
        <f>D130*E130</f>
      </c>
    </row>
    <row r="131">
      <c r="A131" s="16"/>
      <c r="B131" s="4"/>
      <c r="C131" s="10"/>
      <c r="D131" s="24"/>
      <c r="E131" s="28"/>
      <c r="F131" s="24"/>
    </row>
    <row r="132" s="2" customFormat="1">
      <c r="A132" s="18" t="s">
        <v>212</v>
      </c>
      <c r="B132" s="8" t="s">
        <v>213</v>
      </c>
      <c r="C132" s="12" t="s">
        <v>7</v>
      </c>
      <c r="D132" s="25" t="s">
        <v>7</v>
      </c>
      <c r="E132" s="29" t="s">
        <v>7</v>
      </c>
      <c r="F132" s="25">
        <v>937890</v>
      </c>
      <c r="G132" s="32"/>
    </row>
    <row r="133">
      <c r="A133" s="16"/>
      <c r="B133" s="4"/>
      <c r="C133" s="10"/>
      <c r="D133" s="24"/>
      <c r="E133" s="28"/>
      <c r="F133" s="24"/>
    </row>
    <row r="134" s="2" customFormat="1">
      <c r="A134" s="18" t="s">
        <v>214</v>
      </c>
      <c r="B134" s="8" t="s">
        <v>215</v>
      </c>
      <c r="C134" s="12" t="s">
        <v>7</v>
      </c>
      <c r="D134" s="25" t="s">
        <v>7</v>
      </c>
      <c r="E134" s="29" t="s">
        <v>7</v>
      </c>
      <c r="F134" s="25">
        <v>885600</v>
      </c>
      <c r="G134" s="32"/>
    </row>
    <row r="135">
      <c r="A135" s="19" t="s">
        <v>216</v>
      </c>
      <c r="B135" s="4" t="s">
        <v>217</v>
      </c>
      <c r="C135" s="10" t="s">
        <v>22</v>
      </c>
      <c r="D135" s="24"/>
      <c r="E135" s="28"/>
      <c r="F135" s="24"/>
    </row>
    <row r="136">
      <c r="A136" s="19" t="s">
        <v>218</v>
      </c>
      <c r="B136" s="4" t="s">
        <v>219</v>
      </c>
      <c r="C136" s="10" t="s">
        <v>22</v>
      </c>
      <c r="D136" s="24"/>
      <c r="E136" s="28"/>
      <c r="F136" s="24"/>
    </row>
    <row r="137">
      <c r="A137" s="19" t="s">
        <v>220</v>
      </c>
      <c r="B137" s="4" t="s">
        <v>221</v>
      </c>
      <c r="C137" s="10" t="s">
        <v>22</v>
      </c>
      <c r="D137" s="24"/>
      <c r="E137" s="28"/>
      <c r="F137" s="24"/>
    </row>
    <row r="138">
      <c r="A138" s="19" t="s">
        <v>222</v>
      </c>
      <c r="B138" s="4" t="s">
        <v>223</v>
      </c>
      <c r="C138" s="10" t="s">
        <v>43</v>
      </c>
      <c r="D138" s="24">
        <v>6</v>
      </c>
      <c r="E138" s="28">
        <v>44500</v>
      </c>
      <c r="F138" s="24">
        <f>D138*E138</f>
      </c>
    </row>
    <row r="139">
      <c r="A139" s="19" t="s">
        <v>224</v>
      </c>
      <c r="B139" s="4" t="s">
        <v>225</v>
      </c>
      <c r="C139" s="10" t="s">
        <v>43</v>
      </c>
      <c r="D139" s="24">
        <v>8</v>
      </c>
      <c r="E139" s="28">
        <v>52500</v>
      </c>
      <c r="F139" s="24">
        <f>D139*E139</f>
      </c>
    </row>
    <row r="140">
      <c r="A140" s="19" t="s">
        <v>226</v>
      </c>
      <c r="B140" s="4" t="s">
        <v>227</v>
      </c>
      <c r="C140" s="10" t="s">
        <v>43</v>
      </c>
      <c r="D140" s="24">
        <v>6</v>
      </c>
      <c r="E140" s="28">
        <v>30500</v>
      </c>
      <c r="F140" s="24">
        <f>D140*E140</f>
      </c>
    </row>
    <row r="141">
      <c r="A141" s="19" t="s">
        <v>228</v>
      </c>
      <c r="B141" s="4" t="s">
        <v>229</v>
      </c>
      <c r="C141" s="10" t="s">
        <v>22</v>
      </c>
      <c r="D141" s="24"/>
      <c r="E141" s="28"/>
      <c r="F141" s="24"/>
    </row>
    <row r="142">
      <c r="A142" s="19" t="s">
        <v>230</v>
      </c>
      <c r="B142" s="4" t="s">
        <v>231</v>
      </c>
      <c r="C142" s="10" t="s">
        <v>43</v>
      </c>
      <c r="D142" s="24">
        <v>6</v>
      </c>
      <c r="E142" s="28">
        <v>2600</v>
      </c>
      <c r="F142" s="24">
        <f>D142*E142</f>
      </c>
    </row>
    <row r="143">
      <c r="A143" s="16"/>
      <c r="B143" s="4"/>
      <c r="C143" s="10"/>
      <c r="D143" s="24"/>
      <c r="E143" s="28"/>
      <c r="F143" s="24"/>
    </row>
    <row r="144" s="2" customFormat="1">
      <c r="A144" s="18" t="s">
        <v>232</v>
      </c>
      <c r="B144" s="8" t="s">
        <v>57</v>
      </c>
      <c r="C144" s="12" t="s">
        <v>7</v>
      </c>
      <c r="D144" s="25" t="s">
        <v>7</v>
      </c>
      <c r="E144" s="29" t="s">
        <v>7</v>
      </c>
      <c r="F144" s="25">
        <v>52290</v>
      </c>
      <c r="G144" s="32"/>
    </row>
    <row r="145">
      <c r="A145" s="19" t="s">
        <v>233</v>
      </c>
      <c r="B145" s="4" t="s">
        <v>234</v>
      </c>
      <c r="C145" s="10" t="s">
        <v>43</v>
      </c>
      <c r="D145" s="24">
        <v>6</v>
      </c>
      <c r="E145" s="28">
        <v>2215</v>
      </c>
      <c r="F145" s="24">
        <f>D145*E145</f>
      </c>
    </row>
    <row r="146">
      <c r="A146" s="19" t="s">
        <v>235</v>
      </c>
      <c r="B146" s="4" t="s">
        <v>236</v>
      </c>
      <c r="C146" s="10" t="s">
        <v>43</v>
      </c>
      <c r="D146" s="24">
        <v>6</v>
      </c>
      <c r="E146" s="28">
        <v>6500</v>
      </c>
      <c r="F146" s="24">
        <f>D146*E146</f>
      </c>
    </row>
    <row r="147">
      <c r="A147" s="16"/>
      <c r="B147" s="4"/>
      <c r="C147" s="10"/>
      <c r="D147" s="24"/>
      <c r="E147" s="28"/>
      <c r="F147" s="24"/>
    </row>
    <row r="148" s="2" customFormat="1">
      <c r="A148" s="18" t="s">
        <v>237</v>
      </c>
      <c r="B148" s="8" t="s">
        <v>238</v>
      </c>
      <c r="C148" s="12" t="s">
        <v>7</v>
      </c>
      <c r="D148" s="25" t="s">
        <v>7</v>
      </c>
      <c r="E148" s="29" t="s">
        <v>7</v>
      </c>
      <c r="F148" s="25">
        <v>24107212.07</v>
      </c>
      <c r="G148" s="32"/>
    </row>
    <row r="149">
      <c r="A149" s="16"/>
      <c r="B149" s="4"/>
      <c r="C149" s="10"/>
      <c r="D149" s="24"/>
      <c r="E149" s="28"/>
      <c r="F149" s="24"/>
    </row>
    <row r="150" s="2" customFormat="1">
      <c r="A150" s="18" t="s">
        <v>239</v>
      </c>
      <c r="B150" s="8" t="s">
        <v>240</v>
      </c>
      <c r="C150" s="12" t="s">
        <v>7</v>
      </c>
      <c r="D150" s="25" t="s">
        <v>7</v>
      </c>
      <c r="E150" s="29" t="s">
        <v>7</v>
      </c>
      <c r="F150" s="25">
        <v>2378999.51</v>
      </c>
      <c r="G150" s="32"/>
    </row>
    <row r="151">
      <c r="A151" s="19" t="s">
        <v>241</v>
      </c>
      <c r="B151" s="4" t="s">
        <v>242</v>
      </c>
      <c r="C151" s="10" t="s">
        <v>22</v>
      </c>
      <c r="D151" s="24"/>
      <c r="E151" s="28"/>
      <c r="F151" s="24"/>
    </row>
    <row r="152">
      <c r="A152" s="19" t="s">
        <v>243</v>
      </c>
      <c r="B152" s="4" t="s">
        <v>244</v>
      </c>
      <c r="C152" s="10" t="s">
        <v>22</v>
      </c>
      <c r="D152" s="24"/>
      <c r="E152" s="28"/>
      <c r="F152" s="24"/>
    </row>
    <row r="153">
      <c r="A153" s="19" t="s">
        <v>245</v>
      </c>
      <c r="B153" s="4" t="s">
        <v>246</v>
      </c>
      <c r="C153" s="10" t="s">
        <v>22</v>
      </c>
      <c r="D153" s="24"/>
      <c r="E153" s="28"/>
      <c r="F153" s="24"/>
    </row>
    <row r="154">
      <c r="A154" s="19" t="s">
        <v>247</v>
      </c>
      <c r="B154" s="4" t="s">
        <v>248</v>
      </c>
      <c r="C154" s="10" t="s">
        <v>27</v>
      </c>
      <c r="D154" s="24">
        <v>57124.1</v>
      </c>
      <c r="E154" s="28">
        <v>4</v>
      </c>
      <c r="F154" s="24">
        <f>D154*E154</f>
      </c>
    </row>
    <row r="155">
      <c r="A155" s="19" t="s">
        <v>249</v>
      </c>
      <c r="B155" s="4" t="s">
        <v>250</v>
      </c>
      <c r="C155" s="10" t="s">
        <v>118</v>
      </c>
      <c r="D155" s="24">
        <v>1</v>
      </c>
      <c r="E155" s="28">
        <v>3351</v>
      </c>
      <c r="F155" s="24">
        <f>D155*E155</f>
      </c>
    </row>
    <row r="156">
      <c r="A156" s="19" t="s">
        <v>251</v>
      </c>
      <c r="B156" s="4" t="s">
        <v>252</v>
      </c>
      <c r="C156" s="10" t="s">
        <v>27</v>
      </c>
      <c r="D156" s="24">
        <v>57124.1</v>
      </c>
      <c r="E156" s="28">
        <v>2</v>
      </c>
      <c r="F156" s="24">
        <f>D156*E156</f>
      </c>
    </row>
    <row r="157">
      <c r="A157" s="19" t="s">
        <v>253</v>
      </c>
      <c r="B157" s="4" t="s">
        <v>254</v>
      </c>
      <c r="C157" s="10" t="s">
        <v>27</v>
      </c>
      <c r="D157" s="24">
        <v>12646.45</v>
      </c>
      <c r="E157" s="28">
        <v>12</v>
      </c>
      <c r="F157" s="24">
        <f>D157*E157</f>
      </c>
    </row>
    <row r="158">
      <c r="A158" s="19" t="s">
        <v>255</v>
      </c>
      <c r="B158" s="4" t="s">
        <v>256</v>
      </c>
      <c r="C158" s="10" t="s">
        <v>38</v>
      </c>
      <c r="D158" s="24">
        <v>6027.48</v>
      </c>
      <c r="E158" s="28">
        <v>13</v>
      </c>
      <c r="F158" s="24">
        <f>D158*E158</f>
      </c>
    </row>
    <row r="159">
      <c r="A159" s="19" t="s">
        <v>257</v>
      </c>
      <c r="B159" s="4" t="s">
        <v>258</v>
      </c>
      <c r="C159" s="10" t="s">
        <v>27</v>
      </c>
      <c r="D159" s="24">
        <v>6826.23</v>
      </c>
      <c r="E159" s="28">
        <v>15</v>
      </c>
      <c r="F159" s="24">
        <f>D159*E159</f>
      </c>
    </row>
    <row r="160">
      <c r="A160" s="19" t="s">
        <v>259</v>
      </c>
      <c r="B160" s="4" t="s">
        <v>260</v>
      </c>
      <c r="C160" s="10" t="s">
        <v>43</v>
      </c>
      <c r="D160" s="24">
        <v>44</v>
      </c>
      <c r="E160" s="28">
        <v>65</v>
      </c>
      <c r="F160" s="24">
        <f>D160*E160</f>
      </c>
    </row>
    <row r="161">
      <c r="A161" s="19" t="s">
        <v>261</v>
      </c>
      <c r="B161" s="4" t="s">
        <v>262</v>
      </c>
      <c r="C161" s="10" t="s">
        <v>43</v>
      </c>
      <c r="D161" s="24">
        <v>48</v>
      </c>
      <c r="E161" s="28">
        <v>553</v>
      </c>
      <c r="F161" s="24">
        <f>D161*E161</f>
      </c>
    </row>
    <row r="162">
      <c r="A162" s="19" t="s">
        <v>263</v>
      </c>
      <c r="B162" s="4" t="s">
        <v>264</v>
      </c>
      <c r="C162" s="10" t="s">
        <v>43</v>
      </c>
      <c r="D162" s="24">
        <v>48</v>
      </c>
      <c r="E162" s="28">
        <v>579</v>
      </c>
      <c r="F162" s="24">
        <f>D162*E162</f>
      </c>
    </row>
    <row r="163">
      <c r="A163" s="19" t="s">
        <v>265</v>
      </c>
      <c r="B163" s="4" t="s">
        <v>266</v>
      </c>
      <c r="C163" s="10" t="s">
        <v>43</v>
      </c>
      <c r="D163" s="24">
        <v>48</v>
      </c>
      <c r="E163" s="28">
        <v>1255</v>
      </c>
      <c r="F163" s="24">
        <f>D163*E163</f>
      </c>
    </row>
    <row r="164">
      <c r="A164" s="19" t="s">
        <v>267</v>
      </c>
      <c r="B164" s="4" t="s">
        <v>268</v>
      </c>
      <c r="C164" s="10" t="s">
        <v>38</v>
      </c>
      <c r="D164" s="24">
        <v>12715.52</v>
      </c>
      <c r="E164" s="28">
        <v>19</v>
      </c>
      <c r="F164" s="24">
        <f>D164*E164</f>
      </c>
    </row>
    <row r="165">
      <c r="A165" s="19" t="s">
        <v>269</v>
      </c>
      <c r="B165" s="4" t="s">
        <v>270</v>
      </c>
      <c r="C165" s="10" t="s">
        <v>15</v>
      </c>
      <c r="D165" s="24">
        <v>1737</v>
      </c>
      <c r="E165" s="28">
        <v>343</v>
      </c>
      <c r="F165" s="24">
        <f>D165*E165</f>
      </c>
    </row>
    <row r="166">
      <c r="A166" s="19" t="s">
        <v>271</v>
      </c>
      <c r="B166" s="4" t="s">
        <v>272</v>
      </c>
      <c r="C166" s="10" t="s">
        <v>38</v>
      </c>
      <c r="D166" s="24">
        <v>3292.64</v>
      </c>
      <c r="E166" s="28">
        <v>39</v>
      </c>
      <c r="F166" s="24">
        <f>D166*E166</f>
      </c>
    </row>
    <row r="167">
      <c r="A167" s="19" t="s">
        <v>273</v>
      </c>
      <c r="B167" s="4" t="s">
        <v>274</v>
      </c>
      <c r="C167" s="10" t="s">
        <v>43</v>
      </c>
      <c r="D167" s="24">
        <v>72</v>
      </c>
      <c r="E167" s="28">
        <v>380</v>
      </c>
      <c r="F167" s="24">
        <f>D167*E167</f>
      </c>
    </row>
    <row r="168">
      <c r="A168" s="19" t="s">
        <v>275</v>
      </c>
      <c r="B168" s="4" t="s">
        <v>276</v>
      </c>
      <c r="C168" s="10" t="s">
        <v>43</v>
      </c>
      <c r="D168" s="24">
        <v>8</v>
      </c>
      <c r="E168" s="28">
        <v>672</v>
      </c>
      <c r="F168" s="24">
        <f>D168*E168</f>
      </c>
    </row>
    <row r="169">
      <c r="A169" s="19" t="s">
        <v>277</v>
      </c>
      <c r="B169" s="4" t="s">
        <v>278</v>
      </c>
      <c r="C169" s="10" t="s">
        <v>38</v>
      </c>
      <c r="D169" s="24">
        <v>1100</v>
      </c>
      <c r="E169" s="28">
        <v>23</v>
      </c>
      <c r="F169" s="24">
        <f>D169*E169</f>
      </c>
    </row>
    <row r="170">
      <c r="A170" s="19" t="s">
        <v>279</v>
      </c>
      <c r="B170" s="4" t="s">
        <v>280</v>
      </c>
      <c r="C170" s="10" t="s">
        <v>15</v>
      </c>
      <c r="D170" s="24">
        <v>1100</v>
      </c>
      <c r="E170" s="28">
        <v>188</v>
      </c>
      <c r="F170" s="24">
        <f>D170*E170</f>
      </c>
    </row>
    <row r="171">
      <c r="A171" s="19" t="s">
        <v>281</v>
      </c>
      <c r="B171" s="4" t="s">
        <v>282</v>
      </c>
      <c r="C171" s="10" t="s">
        <v>27</v>
      </c>
      <c r="D171" s="24">
        <v>23650.18</v>
      </c>
      <c r="E171" s="28">
        <v>10</v>
      </c>
      <c r="F171" s="24">
        <f>D171*E171</f>
      </c>
    </row>
    <row r="172">
      <c r="A172" s="19" t="s">
        <v>283</v>
      </c>
      <c r="B172" s="4" t="s">
        <v>284</v>
      </c>
      <c r="C172" s="10" t="s">
        <v>27</v>
      </c>
      <c r="D172" s="24">
        <v>10529.38</v>
      </c>
      <c r="E172" s="28">
        <v>11</v>
      </c>
      <c r="F172" s="24">
        <f>D172*E172</f>
      </c>
    </row>
    <row r="173">
      <c r="A173" s="16"/>
      <c r="B173" s="4"/>
      <c r="C173" s="10"/>
      <c r="D173" s="24"/>
      <c r="E173" s="28"/>
      <c r="F173" s="24"/>
    </row>
    <row r="174" s="2" customFormat="1">
      <c r="A174" s="18" t="s">
        <v>285</v>
      </c>
      <c r="B174" s="8" t="s">
        <v>286</v>
      </c>
      <c r="C174" s="12" t="s">
        <v>7</v>
      </c>
      <c r="D174" s="25" t="s">
        <v>7</v>
      </c>
      <c r="E174" s="29" t="s">
        <v>7</v>
      </c>
      <c r="F174" s="25">
        <v>289970.2</v>
      </c>
      <c r="G174" s="32"/>
    </row>
    <row r="175">
      <c r="A175" s="19" t="s">
        <v>287</v>
      </c>
      <c r="B175" s="4" t="s">
        <v>288</v>
      </c>
      <c r="C175" s="10" t="s">
        <v>15</v>
      </c>
      <c r="D175" s="24">
        <v>50</v>
      </c>
      <c r="E175" s="28">
        <v>38</v>
      </c>
      <c r="F175" s="24">
        <f>D175*E175</f>
      </c>
    </row>
    <row r="176">
      <c r="A176" s="19" t="s">
        <v>289</v>
      </c>
      <c r="B176" s="4" t="s">
        <v>290</v>
      </c>
      <c r="C176" s="10" t="s">
        <v>27</v>
      </c>
      <c r="D176" s="24">
        <v>32007.8</v>
      </c>
      <c r="E176" s="28">
        <v>9</v>
      </c>
      <c r="F176" s="24">
        <f>D176*E176</f>
      </c>
    </row>
    <row r="177">
      <c r="A177" s="16"/>
      <c r="B177" s="4"/>
      <c r="C177" s="10"/>
      <c r="D177" s="24"/>
      <c r="E177" s="28"/>
      <c r="F177" s="24"/>
    </row>
    <row r="178" s="2" customFormat="1">
      <c r="A178" s="18" t="s">
        <v>291</v>
      </c>
      <c r="B178" s="8" t="s">
        <v>292</v>
      </c>
      <c r="C178" s="12" t="s">
        <v>7</v>
      </c>
      <c r="D178" s="25" t="s">
        <v>7</v>
      </c>
      <c r="E178" s="29" t="s">
        <v>7</v>
      </c>
      <c r="F178" s="25">
        <v>5506592.36</v>
      </c>
      <c r="G178" s="32"/>
    </row>
    <row r="179">
      <c r="A179" s="19" t="s">
        <v>293</v>
      </c>
      <c r="B179" s="4" t="s">
        <v>294</v>
      </c>
      <c r="C179" s="10" t="s">
        <v>15</v>
      </c>
      <c r="D179" s="24">
        <v>11446.05</v>
      </c>
      <c r="E179" s="28">
        <v>160</v>
      </c>
      <c r="F179" s="24">
        <f>D179*E179</f>
      </c>
    </row>
    <row r="180">
      <c r="A180" s="19" t="s">
        <v>295</v>
      </c>
      <c r="B180" s="4" t="s">
        <v>296</v>
      </c>
      <c r="C180" s="10" t="s">
        <v>15</v>
      </c>
      <c r="D180" s="24">
        <v>600</v>
      </c>
      <c r="E180" s="28">
        <v>100</v>
      </c>
      <c r="F180" s="24">
        <f>D180*E180</f>
      </c>
    </row>
    <row r="181">
      <c r="A181" s="19" t="s">
        <v>297</v>
      </c>
      <c r="B181" s="4" t="s">
        <v>298</v>
      </c>
      <c r="C181" s="10" t="s">
        <v>15</v>
      </c>
      <c r="D181" s="24">
        <v>43556.92</v>
      </c>
      <c r="E181" s="28">
        <v>83</v>
      </c>
      <c r="F181" s="24">
        <f>D181*E181</f>
      </c>
    </row>
    <row r="182">
      <c r="A182" s="16"/>
      <c r="B182" s="4"/>
      <c r="C182" s="10"/>
      <c r="D182" s="24"/>
      <c r="E182" s="28"/>
      <c r="F182" s="24"/>
    </row>
    <row r="183" s="2" customFormat="1">
      <c r="A183" s="18" t="s">
        <v>299</v>
      </c>
      <c r="B183" s="8" t="s">
        <v>300</v>
      </c>
      <c r="C183" s="12" t="s">
        <v>7</v>
      </c>
      <c r="D183" s="25" t="s">
        <v>7</v>
      </c>
      <c r="E183" s="29" t="s">
        <v>7</v>
      </c>
      <c r="F183" s="25">
        <v>9402639.76</v>
      </c>
      <c r="G183" s="32"/>
    </row>
    <row r="184">
      <c r="A184" s="19" t="s">
        <v>301</v>
      </c>
      <c r="B184" s="4" t="s">
        <v>302</v>
      </c>
      <c r="C184" s="10" t="s">
        <v>22</v>
      </c>
      <c r="D184" s="24"/>
      <c r="E184" s="28"/>
      <c r="F184" s="24"/>
    </row>
    <row r="185">
      <c r="A185" s="19" t="s">
        <v>303</v>
      </c>
      <c r="B185" s="4" t="s">
        <v>304</v>
      </c>
      <c r="C185" s="10" t="s">
        <v>22</v>
      </c>
      <c r="D185" s="24"/>
      <c r="E185" s="28"/>
      <c r="F185" s="24"/>
    </row>
    <row r="186">
      <c r="A186" s="19" t="s">
        <v>305</v>
      </c>
      <c r="B186" s="4" t="s">
        <v>306</v>
      </c>
      <c r="C186" s="10" t="s">
        <v>27</v>
      </c>
      <c r="D186" s="24">
        <v>3511.84</v>
      </c>
      <c r="E186" s="28">
        <v>39</v>
      </c>
      <c r="F186" s="24">
        <f>D186*E186</f>
      </c>
    </row>
    <row r="187">
      <c r="A187" s="19" t="s">
        <v>307</v>
      </c>
      <c r="B187" s="4" t="s">
        <v>308</v>
      </c>
      <c r="C187" s="10" t="s">
        <v>27</v>
      </c>
      <c r="D187" s="24">
        <v>46948.68</v>
      </c>
      <c r="E187" s="28">
        <v>46</v>
      </c>
      <c r="F187" s="24">
        <f>D187*E187</f>
      </c>
    </row>
    <row r="188">
      <c r="A188" s="19" t="s">
        <v>309</v>
      </c>
      <c r="B188" s="4" t="s">
        <v>310</v>
      </c>
      <c r="C188" s="10" t="s">
        <v>27</v>
      </c>
      <c r="D188" s="24">
        <v>573</v>
      </c>
      <c r="E188" s="28">
        <v>47</v>
      </c>
      <c r="F188" s="24">
        <f>D188*E188</f>
      </c>
    </row>
    <row r="189">
      <c r="A189" s="19" t="s">
        <v>311</v>
      </c>
      <c r="B189" s="4" t="s">
        <v>312</v>
      </c>
      <c r="C189" s="10" t="s">
        <v>27</v>
      </c>
      <c r="D189" s="24">
        <v>50867.84</v>
      </c>
      <c r="E189" s="28">
        <v>53</v>
      </c>
      <c r="F189" s="24">
        <f>D189*E189</f>
      </c>
    </row>
    <row r="190">
      <c r="A190" s="19" t="s">
        <v>313</v>
      </c>
      <c r="B190" s="4" t="s">
        <v>314</v>
      </c>
      <c r="C190" s="10" t="s">
        <v>315</v>
      </c>
      <c r="D190" s="24">
        <v>400.26</v>
      </c>
      <c r="E190" s="28">
        <v>411</v>
      </c>
      <c r="F190" s="24">
        <f>D190*E190</f>
      </c>
    </row>
    <row r="191">
      <c r="A191" s="19" t="s">
        <v>316</v>
      </c>
      <c r="B191" s="4" t="s">
        <v>317</v>
      </c>
      <c r="C191" s="10" t="s">
        <v>27</v>
      </c>
      <c r="D191" s="24">
        <v>6471.33</v>
      </c>
      <c r="E191" s="28">
        <v>51</v>
      </c>
      <c r="F191" s="24">
        <f>D191*E191</f>
      </c>
    </row>
    <row r="192">
      <c r="A192" s="19" t="s">
        <v>318</v>
      </c>
      <c r="B192" s="4" t="s">
        <v>319</v>
      </c>
      <c r="C192" s="10" t="s">
        <v>27</v>
      </c>
      <c r="D192" s="24">
        <v>499.19</v>
      </c>
      <c r="E192" s="28">
        <v>52</v>
      </c>
      <c r="F192" s="24">
        <f>D192*E192</f>
      </c>
    </row>
    <row r="193">
      <c r="A193" s="19" t="s">
        <v>320</v>
      </c>
      <c r="B193" s="4" t="s">
        <v>321</v>
      </c>
      <c r="C193" s="10" t="s">
        <v>27</v>
      </c>
      <c r="D193" s="24">
        <v>8558.24</v>
      </c>
      <c r="E193" s="28">
        <v>33</v>
      </c>
      <c r="F193" s="24">
        <f>D193*E193</f>
      </c>
    </row>
    <row r="194">
      <c r="A194" s="19" t="s">
        <v>322</v>
      </c>
      <c r="B194" s="4" t="s">
        <v>323</v>
      </c>
      <c r="C194" s="10" t="s">
        <v>27</v>
      </c>
      <c r="D194" s="24">
        <v>12373.16</v>
      </c>
      <c r="E194" s="28">
        <v>45</v>
      </c>
      <c r="F194" s="24">
        <f>D194*E194</f>
      </c>
    </row>
    <row r="195">
      <c r="A195" s="19" t="s">
        <v>324</v>
      </c>
      <c r="B195" s="4" t="s">
        <v>325</v>
      </c>
      <c r="C195" s="10" t="s">
        <v>27</v>
      </c>
      <c r="D195" s="24">
        <v>286.5</v>
      </c>
      <c r="E195" s="28">
        <v>64</v>
      </c>
      <c r="F195" s="24">
        <f>D195*E195</f>
      </c>
    </row>
    <row r="196">
      <c r="A196" s="19" t="s">
        <v>326</v>
      </c>
      <c r="B196" s="4" t="s">
        <v>327</v>
      </c>
      <c r="C196" s="10" t="s">
        <v>27</v>
      </c>
      <c r="D196" s="24">
        <v>60634.9</v>
      </c>
      <c r="E196" s="28">
        <v>45</v>
      </c>
      <c r="F196" s="24">
        <f>D196*E196</f>
      </c>
    </row>
    <row r="197">
      <c r="A197" s="19" t="s">
        <v>328</v>
      </c>
      <c r="B197" s="4" t="s">
        <v>329</v>
      </c>
      <c r="C197" s="10" t="s">
        <v>22</v>
      </c>
      <c r="D197" s="24"/>
      <c r="E197" s="28"/>
      <c r="F197" s="24"/>
    </row>
    <row r="198">
      <c r="A198" s="19" t="s">
        <v>330</v>
      </c>
      <c r="B198" s="4" t="s">
        <v>331</v>
      </c>
      <c r="C198" s="10" t="s">
        <v>27</v>
      </c>
      <c r="D198" s="24">
        <v>24608.17</v>
      </c>
      <c r="E198" s="28">
        <v>1.8</v>
      </c>
      <c r="F198" s="24">
        <f>D198*E198</f>
      </c>
    </row>
    <row r="199">
      <c r="A199" s="19" t="s">
        <v>332</v>
      </c>
      <c r="B199" s="4" t="s">
        <v>333</v>
      </c>
      <c r="C199" s="10" t="s">
        <v>27</v>
      </c>
      <c r="D199" s="24">
        <v>145121.44</v>
      </c>
      <c r="E199" s="28">
        <v>1.6</v>
      </c>
      <c r="F199" s="24">
        <f>D199*E199</f>
      </c>
    </row>
    <row r="200">
      <c r="A200" s="16"/>
      <c r="B200" s="4"/>
      <c r="C200" s="10"/>
      <c r="D200" s="24"/>
      <c r="E200" s="28"/>
      <c r="F200" s="24"/>
    </row>
    <row r="201" s="2" customFormat="1">
      <c r="A201" s="18" t="s">
        <v>334</v>
      </c>
      <c r="B201" s="8" t="s">
        <v>335</v>
      </c>
      <c r="C201" s="12" t="s">
        <v>7</v>
      </c>
      <c r="D201" s="25" t="s">
        <v>7</v>
      </c>
      <c r="E201" s="29" t="s">
        <v>7</v>
      </c>
      <c r="F201" s="25">
        <v>47350</v>
      </c>
      <c r="G201" s="32"/>
    </row>
    <row r="202">
      <c r="A202" s="19" t="s">
        <v>336</v>
      </c>
      <c r="B202" s="4" t="s">
        <v>337</v>
      </c>
      <c r="C202" s="10" t="s">
        <v>43</v>
      </c>
      <c r="D202" s="24">
        <v>1</v>
      </c>
      <c r="E202" s="28">
        <v>20440</v>
      </c>
      <c r="F202" s="24">
        <f>D202*E202</f>
      </c>
    </row>
    <row r="203">
      <c r="A203" s="19" t="s">
        <v>338</v>
      </c>
      <c r="B203" s="4" t="s">
        <v>339</v>
      </c>
      <c r="C203" s="10" t="s">
        <v>43</v>
      </c>
      <c r="D203" s="24">
        <v>1</v>
      </c>
      <c r="E203" s="28">
        <v>26910</v>
      </c>
      <c r="F203" s="24">
        <f>D203*E203</f>
      </c>
    </row>
    <row r="204">
      <c r="A204" s="16"/>
      <c r="B204" s="4"/>
      <c r="C204" s="10"/>
      <c r="D204" s="24"/>
      <c r="E204" s="28"/>
      <c r="F204" s="24"/>
    </row>
    <row r="205" s="2" customFormat="1">
      <c r="A205" s="18" t="s">
        <v>340</v>
      </c>
      <c r="B205" s="8" t="s">
        <v>341</v>
      </c>
      <c r="C205" s="12" t="s">
        <v>7</v>
      </c>
      <c r="D205" s="25" t="s">
        <v>7</v>
      </c>
      <c r="E205" s="29" t="s">
        <v>7</v>
      </c>
      <c r="F205" s="25">
        <v>2166150</v>
      </c>
      <c r="G205" s="32"/>
    </row>
    <row r="206">
      <c r="A206" s="19" t="s">
        <v>342</v>
      </c>
      <c r="B206" s="4" t="s">
        <v>343</v>
      </c>
      <c r="C206" s="10" t="s">
        <v>22</v>
      </c>
      <c r="D206" s="24"/>
      <c r="E206" s="28"/>
      <c r="F206" s="24"/>
    </row>
    <row r="207">
      <c r="A207" s="19" t="s">
        <v>344</v>
      </c>
      <c r="B207" s="4" t="s">
        <v>345</v>
      </c>
      <c r="C207" s="10" t="s">
        <v>22</v>
      </c>
      <c r="D207" s="24"/>
      <c r="E207" s="28"/>
      <c r="F207" s="24"/>
    </row>
    <row r="208">
      <c r="A208" s="19" t="s">
        <v>346</v>
      </c>
      <c r="B208" s="4" t="s">
        <v>347</v>
      </c>
      <c r="C208" s="10" t="s">
        <v>22</v>
      </c>
      <c r="D208" s="24"/>
      <c r="E208" s="28"/>
      <c r="F208" s="24"/>
    </row>
    <row r="209">
      <c r="A209" s="19" t="s">
        <v>348</v>
      </c>
      <c r="B209" s="4" t="s">
        <v>349</v>
      </c>
      <c r="C209" s="10" t="s">
        <v>22</v>
      </c>
      <c r="D209" s="24"/>
      <c r="E209" s="28"/>
      <c r="F209" s="24"/>
    </row>
    <row r="210">
      <c r="A210" s="19" t="s">
        <v>350</v>
      </c>
      <c r="B210" s="4" t="s">
        <v>351</v>
      </c>
      <c r="C210" s="10" t="s">
        <v>22</v>
      </c>
      <c r="D210" s="24"/>
      <c r="E210" s="28"/>
      <c r="F210" s="24"/>
    </row>
    <row r="211">
      <c r="A211" s="19" t="s">
        <v>352</v>
      </c>
      <c r="B211" s="4" t="s">
        <v>353</v>
      </c>
      <c r="C211" s="10" t="s">
        <v>38</v>
      </c>
      <c r="D211" s="24">
        <v>380</v>
      </c>
      <c r="E211" s="28">
        <v>554</v>
      </c>
      <c r="F211" s="24">
        <f>D211*E211</f>
      </c>
    </row>
    <row r="212">
      <c r="A212" s="19" t="s">
        <v>354</v>
      </c>
      <c r="B212" s="4" t="s">
        <v>355</v>
      </c>
      <c r="C212" s="10" t="s">
        <v>38</v>
      </c>
      <c r="D212" s="24">
        <v>155</v>
      </c>
      <c r="E212" s="28">
        <v>814</v>
      </c>
      <c r="F212" s="24">
        <f>D212*E212</f>
      </c>
    </row>
    <row r="213">
      <c r="A213" s="19" t="s">
        <v>356</v>
      </c>
      <c r="B213" s="4" t="s">
        <v>357</v>
      </c>
      <c r="C213" s="10" t="s">
        <v>38</v>
      </c>
      <c r="D213" s="24">
        <v>510</v>
      </c>
      <c r="E213" s="28">
        <v>1042</v>
      </c>
      <c r="F213" s="24">
        <f>D213*E213</f>
      </c>
    </row>
    <row r="214">
      <c r="A214" s="19" t="s">
        <v>358</v>
      </c>
      <c r="B214" s="4" t="s">
        <v>359</v>
      </c>
      <c r="C214" s="10" t="s">
        <v>38</v>
      </c>
      <c r="D214" s="24">
        <v>320</v>
      </c>
      <c r="E214" s="28">
        <v>1560</v>
      </c>
      <c r="F214" s="24">
        <f>D214*E214</f>
      </c>
    </row>
    <row r="215">
      <c r="A215" s="19" t="s">
        <v>360</v>
      </c>
      <c r="B215" s="4" t="s">
        <v>361</v>
      </c>
      <c r="C215" s="10" t="s">
        <v>38</v>
      </c>
      <c r="D215" s="24">
        <v>85</v>
      </c>
      <c r="E215" s="28">
        <v>2168</v>
      </c>
      <c r="F215" s="24">
        <f>D215*E215</f>
      </c>
    </row>
    <row r="216">
      <c r="A216" s="19" t="s">
        <v>362</v>
      </c>
      <c r="B216" s="4" t="s">
        <v>363</v>
      </c>
      <c r="C216" s="10" t="s">
        <v>22</v>
      </c>
      <c r="D216" s="24"/>
      <c r="E216" s="28"/>
      <c r="F216" s="24"/>
    </row>
    <row r="217">
      <c r="A217" s="19" t="s">
        <v>364</v>
      </c>
      <c r="B217" s="4" t="s">
        <v>365</v>
      </c>
      <c r="C217" s="10" t="s">
        <v>118</v>
      </c>
      <c r="D217" s="24">
        <v>2</v>
      </c>
      <c r="E217" s="28">
        <v>1031</v>
      </c>
      <c r="F217" s="24">
        <f>D217*E217</f>
      </c>
    </row>
    <row r="218">
      <c r="A218" s="19" t="s">
        <v>366</v>
      </c>
      <c r="B218" s="4" t="s">
        <v>367</v>
      </c>
      <c r="C218" s="10" t="s">
        <v>22</v>
      </c>
      <c r="D218" s="24"/>
      <c r="E218" s="28"/>
      <c r="F218" s="24"/>
    </row>
    <row r="219">
      <c r="A219" s="19" t="s">
        <v>368</v>
      </c>
      <c r="B219" s="4" t="s">
        <v>369</v>
      </c>
      <c r="C219" s="10" t="s">
        <v>22</v>
      </c>
      <c r="D219" s="24"/>
      <c r="E219" s="28"/>
      <c r="F219" s="24"/>
    </row>
    <row r="220">
      <c r="A220" s="19" t="s">
        <v>370</v>
      </c>
      <c r="B220" s="4" t="s">
        <v>371</v>
      </c>
      <c r="C220" s="10" t="s">
        <v>118</v>
      </c>
      <c r="D220" s="24">
        <v>7</v>
      </c>
      <c r="E220" s="28">
        <v>7051</v>
      </c>
      <c r="F220" s="24">
        <f>D220*E220</f>
      </c>
    </row>
    <row r="221">
      <c r="A221" s="19" t="s">
        <v>372</v>
      </c>
      <c r="B221" s="4" t="s">
        <v>373</v>
      </c>
      <c r="C221" s="10" t="s">
        <v>118</v>
      </c>
      <c r="D221" s="24">
        <v>6</v>
      </c>
      <c r="E221" s="28">
        <v>7695</v>
      </c>
      <c r="F221" s="24">
        <f>D221*E221</f>
      </c>
    </row>
    <row r="222">
      <c r="A222" s="19" t="s">
        <v>374</v>
      </c>
      <c r="B222" s="4" t="s">
        <v>375</v>
      </c>
      <c r="C222" s="10" t="s">
        <v>118</v>
      </c>
      <c r="D222" s="24">
        <v>3</v>
      </c>
      <c r="E222" s="28">
        <v>8663</v>
      </c>
      <c r="F222" s="24">
        <f>D222*E222</f>
      </c>
    </row>
    <row r="223">
      <c r="A223" s="19" t="s">
        <v>376</v>
      </c>
      <c r="B223" s="4" t="s">
        <v>377</v>
      </c>
      <c r="C223" s="10" t="s">
        <v>118</v>
      </c>
      <c r="D223" s="24">
        <v>2</v>
      </c>
      <c r="E223" s="28">
        <v>11999</v>
      </c>
      <c r="F223" s="24">
        <f>D223*E223</f>
      </c>
    </row>
    <row r="224">
      <c r="A224" s="19" t="s">
        <v>378</v>
      </c>
      <c r="B224" s="4" t="s">
        <v>379</v>
      </c>
      <c r="C224" s="10" t="s">
        <v>118</v>
      </c>
      <c r="D224" s="24">
        <v>1</v>
      </c>
      <c r="E224" s="28">
        <v>16896</v>
      </c>
      <c r="F224" s="24">
        <f>D224*E224</f>
      </c>
    </row>
    <row r="225">
      <c r="A225" s="19" t="s">
        <v>380</v>
      </c>
      <c r="B225" s="4" t="s">
        <v>381</v>
      </c>
      <c r="C225" s="10" t="s">
        <v>22</v>
      </c>
      <c r="D225" s="24"/>
      <c r="E225" s="28"/>
      <c r="F225" s="24"/>
    </row>
    <row r="226">
      <c r="A226" s="19" t="s">
        <v>382</v>
      </c>
      <c r="B226" s="4" t="s">
        <v>383</v>
      </c>
      <c r="C226" s="10" t="s">
        <v>118</v>
      </c>
      <c r="D226" s="24">
        <v>2</v>
      </c>
      <c r="E226" s="28">
        <v>4408</v>
      </c>
      <c r="F226" s="24">
        <f>D226*E226</f>
      </c>
    </row>
    <row r="227">
      <c r="A227" s="19" t="s">
        <v>384</v>
      </c>
      <c r="B227" s="4" t="s">
        <v>385</v>
      </c>
      <c r="C227" s="10" t="s">
        <v>118</v>
      </c>
      <c r="D227" s="24">
        <v>5</v>
      </c>
      <c r="E227" s="28">
        <v>13126</v>
      </c>
      <c r="F227" s="24">
        <f>D227*E227</f>
      </c>
    </row>
    <row r="228">
      <c r="A228" s="19" t="s">
        <v>386</v>
      </c>
      <c r="B228" s="4" t="s">
        <v>387</v>
      </c>
      <c r="C228" s="10" t="s">
        <v>22</v>
      </c>
      <c r="D228" s="24"/>
      <c r="E228" s="28"/>
      <c r="F228" s="24"/>
    </row>
    <row r="229">
      <c r="A229" s="19" t="s">
        <v>388</v>
      </c>
      <c r="B229" s="4" t="s">
        <v>389</v>
      </c>
      <c r="C229" s="10" t="s">
        <v>43</v>
      </c>
      <c r="D229" s="24">
        <v>70</v>
      </c>
      <c r="E229" s="28">
        <v>2458</v>
      </c>
      <c r="F229" s="24">
        <f>D229*E229</f>
      </c>
    </row>
    <row r="230">
      <c r="A230" s="19" t="s">
        <v>390</v>
      </c>
      <c r="B230" s="4" t="s">
        <v>391</v>
      </c>
      <c r="C230" s="10" t="s">
        <v>43</v>
      </c>
      <c r="D230" s="24">
        <v>2</v>
      </c>
      <c r="E230" s="28">
        <v>2643</v>
      </c>
      <c r="F230" s="24">
        <f>D230*E230</f>
      </c>
    </row>
    <row r="231">
      <c r="A231" s="19" t="s">
        <v>392</v>
      </c>
      <c r="B231" s="4" t="s">
        <v>393</v>
      </c>
      <c r="C231" s="10" t="s">
        <v>43</v>
      </c>
      <c r="D231" s="24">
        <v>2</v>
      </c>
      <c r="E231" s="28">
        <v>2517</v>
      </c>
      <c r="F231" s="24">
        <f>D231*E231</f>
      </c>
    </row>
    <row r="232">
      <c r="A232" s="19" t="s">
        <v>394</v>
      </c>
      <c r="B232" s="4" t="s">
        <v>395</v>
      </c>
      <c r="C232" s="10" t="s">
        <v>396</v>
      </c>
      <c r="D232" s="24">
        <v>36</v>
      </c>
      <c r="E232" s="28">
        <v>2871</v>
      </c>
      <c r="F232" s="24">
        <f>D232*E232</f>
      </c>
    </row>
    <row r="233">
      <c r="A233" s="19" t="s">
        <v>397</v>
      </c>
      <c r="B233" s="4" t="s">
        <v>398</v>
      </c>
      <c r="C233" s="10" t="s">
        <v>396</v>
      </c>
      <c r="D233" s="24">
        <v>6</v>
      </c>
      <c r="E233" s="28">
        <v>6537</v>
      </c>
      <c r="F233" s="24">
        <f>D233*E233</f>
      </c>
    </row>
    <row r="234">
      <c r="A234" s="19" t="s">
        <v>399</v>
      </c>
      <c r="B234" s="4" t="s">
        <v>400</v>
      </c>
      <c r="C234" s="10" t="s">
        <v>118</v>
      </c>
      <c r="D234" s="24">
        <v>72</v>
      </c>
      <c r="E234" s="28">
        <v>422</v>
      </c>
      <c r="F234" s="24">
        <f>D234*E234</f>
      </c>
    </row>
    <row r="235">
      <c r="A235" s="19" t="s">
        <v>401</v>
      </c>
      <c r="B235" s="4" t="s">
        <v>402</v>
      </c>
      <c r="C235" s="10" t="s">
        <v>38</v>
      </c>
      <c r="D235" s="24">
        <v>1450</v>
      </c>
      <c r="E235" s="28">
        <v>14</v>
      </c>
      <c r="F235" s="24">
        <f>D235*E235</f>
      </c>
    </row>
    <row r="236">
      <c r="A236" s="16"/>
      <c r="B236" s="4"/>
      <c r="C236" s="10"/>
      <c r="D236" s="24"/>
      <c r="E236" s="28"/>
      <c r="F236" s="24"/>
    </row>
    <row r="237" s="2" customFormat="1">
      <c r="A237" s="18" t="s">
        <v>403</v>
      </c>
      <c r="B237" s="8" t="s">
        <v>404</v>
      </c>
      <c r="C237" s="12" t="s">
        <v>7</v>
      </c>
      <c r="D237" s="25" t="s">
        <v>7</v>
      </c>
      <c r="E237" s="29" t="s">
        <v>7</v>
      </c>
      <c r="F237" s="25">
        <v>968725.98</v>
      </c>
      <c r="G237" s="32"/>
    </row>
    <row r="238">
      <c r="A238" s="19" t="s">
        <v>405</v>
      </c>
      <c r="B238" s="4" t="s">
        <v>406</v>
      </c>
      <c r="C238" s="10" t="s">
        <v>22</v>
      </c>
      <c r="D238" s="24"/>
      <c r="E238" s="28"/>
      <c r="F238" s="24"/>
    </row>
    <row r="239">
      <c r="A239" s="19" t="s">
        <v>407</v>
      </c>
      <c r="B239" s="4" t="s">
        <v>408</v>
      </c>
      <c r="C239" s="10" t="s">
        <v>27</v>
      </c>
      <c r="D239" s="24">
        <v>60</v>
      </c>
      <c r="E239" s="28">
        <v>636</v>
      </c>
      <c r="F239" s="24">
        <f>D239*E239</f>
      </c>
    </row>
    <row r="240">
      <c r="A240" s="19" t="s">
        <v>409</v>
      </c>
      <c r="B240" s="4" t="s">
        <v>410</v>
      </c>
      <c r="C240" s="10" t="s">
        <v>27</v>
      </c>
      <c r="D240" s="24">
        <v>60</v>
      </c>
      <c r="E240" s="28">
        <v>702</v>
      </c>
      <c r="F240" s="24">
        <f>D240*E240</f>
      </c>
    </row>
    <row r="241">
      <c r="A241" s="19" t="s">
        <v>411</v>
      </c>
      <c r="B241" s="4" t="s">
        <v>412</v>
      </c>
      <c r="C241" s="10" t="s">
        <v>22</v>
      </c>
      <c r="D241" s="24"/>
      <c r="E241" s="28"/>
      <c r="F241" s="24"/>
    </row>
    <row r="242">
      <c r="A242" s="19" t="s">
        <v>413</v>
      </c>
      <c r="B242" s="4" t="s">
        <v>414</v>
      </c>
      <c r="C242" s="10" t="s">
        <v>38</v>
      </c>
      <c r="D242" s="24">
        <v>83</v>
      </c>
      <c r="E242" s="28">
        <v>99</v>
      </c>
      <c r="F242" s="24">
        <f>D242*E242</f>
      </c>
    </row>
    <row r="243">
      <c r="A243" s="19" t="s">
        <v>415</v>
      </c>
      <c r="B243" s="4" t="s">
        <v>416</v>
      </c>
      <c r="C243" s="10" t="s">
        <v>38</v>
      </c>
      <c r="D243" s="24">
        <v>53</v>
      </c>
      <c r="E243" s="28">
        <v>140</v>
      </c>
      <c r="F243" s="24">
        <f>D243*E243</f>
      </c>
    </row>
    <row r="244">
      <c r="A244" s="19" t="s">
        <v>417</v>
      </c>
      <c r="B244" s="4" t="s">
        <v>418</v>
      </c>
      <c r="C244" s="10" t="s">
        <v>22</v>
      </c>
      <c r="D244" s="24"/>
      <c r="E244" s="28"/>
      <c r="F244" s="24"/>
    </row>
    <row r="245">
      <c r="A245" s="19" t="s">
        <v>419</v>
      </c>
      <c r="B245" s="4" t="s">
        <v>420</v>
      </c>
      <c r="C245" s="10" t="s">
        <v>27</v>
      </c>
      <c r="D245" s="24">
        <v>59.95</v>
      </c>
      <c r="E245" s="28">
        <v>544</v>
      </c>
      <c r="F245" s="24">
        <f>D245*E245</f>
      </c>
    </row>
    <row r="246">
      <c r="A246" s="19" t="s">
        <v>421</v>
      </c>
      <c r="B246" s="4" t="s">
        <v>422</v>
      </c>
      <c r="C246" s="10" t="s">
        <v>22</v>
      </c>
      <c r="D246" s="24"/>
      <c r="E246" s="28"/>
      <c r="F246" s="24"/>
    </row>
    <row r="247">
      <c r="A247" s="19" t="s">
        <v>423</v>
      </c>
      <c r="B247" s="4" t="s">
        <v>424</v>
      </c>
      <c r="C247" s="10" t="s">
        <v>43</v>
      </c>
      <c r="D247" s="24">
        <v>11</v>
      </c>
      <c r="E247" s="28">
        <v>3116</v>
      </c>
      <c r="F247" s="24">
        <f>D247*E247</f>
      </c>
    </row>
    <row r="248">
      <c r="A248" s="19" t="s">
        <v>425</v>
      </c>
      <c r="B248" s="4" t="s">
        <v>426</v>
      </c>
      <c r="C248" s="10" t="s">
        <v>22</v>
      </c>
      <c r="D248" s="24"/>
      <c r="E248" s="28"/>
      <c r="F248" s="24"/>
    </row>
    <row r="249">
      <c r="A249" s="19" t="s">
        <v>427</v>
      </c>
      <c r="B249" s="4" t="s">
        <v>428</v>
      </c>
      <c r="C249" s="10" t="s">
        <v>38</v>
      </c>
      <c r="D249" s="24">
        <v>2612.35</v>
      </c>
      <c r="E249" s="28">
        <v>22</v>
      </c>
      <c r="F249" s="24">
        <f>D249*E249</f>
      </c>
    </row>
    <row r="250">
      <c r="A250" s="19" t="s">
        <v>429</v>
      </c>
      <c r="B250" s="4" t="s">
        <v>430</v>
      </c>
      <c r="C250" s="10" t="s">
        <v>38</v>
      </c>
      <c r="D250" s="24">
        <v>1337.8</v>
      </c>
      <c r="E250" s="28">
        <v>31</v>
      </c>
      <c r="F250" s="24">
        <f>D250*E250</f>
      </c>
    </row>
    <row r="251">
      <c r="A251" s="19" t="s">
        <v>431</v>
      </c>
      <c r="B251" s="4" t="s">
        <v>432</v>
      </c>
      <c r="C251" s="10" t="s">
        <v>38</v>
      </c>
      <c r="D251" s="24">
        <v>1880.43</v>
      </c>
      <c r="E251" s="28">
        <v>28</v>
      </c>
      <c r="F251" s="24">
        <f>D251*E251</f>
      </c>
    </row>
    <row r="252">
      <c r="A252" s="19" t="s">
        <v>433</v>
      </c>
      <c r="B252" s="4" t="s">
        <v>434</v>
      </c>
      <c r="C252" s="10" t="s">
        <v>27</v>
      </c>
      <c r="D252" s="24">
        <v>1241.21</v>
      </c>
      <c r="E252" s="28">
        <v>181</v>
      </c>
      <c r="F252" s="24">
        <f>D252*E252</f>
      </c>
    </row>
    <row r="253">
      <c r="A253" s="19" t="s">
        <v>435</v>
      </c>
      <c r="B253" s="4" t="s">
        <v>329</v>
      </c>
      <c r="C253" s="10" t="s">
        <v>22</v>
      </c>
      <c r="D253" s="24"/>
      <c r="E253" s="28"/>
      <c r="F253" s="24"/>
    </row>
    <row r="254">
      <c r="A254" s="19" t="s">
        <v>436</v>
      </c>
      <c r="B254" s="4" t="s">
        <v>437</v>
      </c>
      <c r="C254" s="10" t="s">
        <v>38</v>
      </c>
      <c r="D254" s="24">
        <v>6140.43</v>
      </c>
      <c r="E254" s="28">
        <v>4</v>
      </c>
      <c r="F254" s="24">
        <f>D254*E254</f>
      </c>
    </row>
    <row r="255">
      <c r="A255" s="19" t="s">
        <v>438</v>
      </c>
      <c r="B255" s="4" t="s">
        <v>439</v>
      </c>
      <c r="C255" s="10" t="s">
        <v>43</v>
      </c>
      <c r="D255" s="24">
        <v>82</v>
      </c>
      <c r="E255" s="28">
        <v>346</v>
      </c>
      <c r="F255" s="24">
        <f>D255*E255</f>
      </c>
    </row>
    <row r="256">
      <c r="A256" s="19" t="s">
        <v>440</v>
      </c>
      <c r="B256" s="4" t="s">
        <v>441</v>
      </c>
      <c r="C256" s="10" t="s">
        <v>43</v>
      </c>
      <c r="D256" s="24">
        <v>82</v>
      </c>
      <c r="E256" s="28">
        <v>148</v>
      </c>
      <c r="F256" s="24">
        <f>D256*E256</f>
      </c>
    </row>
    <row r="257">
      <c r="A257" s="19" t="s">
        <v>442</v>
      </c>
      <c r="B257" s="4" t="s">
        <v>443</v>
      </c>
      <c r="C257" s="10" t="s">
        <v>27</v>
      </c>
      <c r="D257" s="24">
        <v>706.31</v>
      </c>
      <c r="E257" s="28">
        <v>108</v>
      </c>
      <c r="F257" s="24">
        <f>D257*E257</f>
      </c>
    </row>
    <row r="258">
      <c r="A258" s="19" t="s">
        <v>444</v>
      </c>
      <c r="B258" s="4" t="s">
        <v>445</v>
      </c>
      <c r="C258" s="10" t="s">
        <v>22</v>
      </c>
      <c r="D258" s="24"/>
      <c r="E258" s="28"/>
      <c r="F258" s="24"/>
    </row>
    <row r="259">
      <c r="A259" s="19" t="s">
        <v>446</v>
      </c>
      <c r="B259" s="4" t="s">
        <v>447</v>
      </c>
      <c r="C259" s="10" t="s">
        <v>38</v>
      </c>
      <c r="D259" s="24">
        <v>1026.03</v>
      </c>
      <c r="E259" s="28">
        <v>281</v>
      </c>
      <c r="F259" s="24">
        <f>D259*E259</f>
      </c>
    </row>
    <row r="260">
      <c r="A260" s="16"/>
      <c r="B260" s="4"/>
      <c r="C260" s="10"/>
      <c r="D260" s="24"/>
      <c r="E260" s="28"/>
      <c r="F260" s="24"/>
    </row>
    <row r="261" s="2" customFormat="1">
      <c r="A261" s="18" t="s">
        <v>448</v>
      </c>
      <c r="B261" s="8" t="s">
        <v>449</v>
      </c>
      <c r="C261" s="12" t="s">
        <v>7</v>
      </c>
      <c r="D261" s="25" t="s">
        <v>7</v>
      </c>
      <c r="E261" s="29" t="s">
        <v>7</v>
      </c>
      <c r="F261" s="25">
        <v>930</v>
      </c>
      <c r="G261" s="32"/>
    </row>
    <row r="262">
      <c r="A262" s="19" t="s">
        <v>450</v>
      </c>
      <c r="B262" s="4" t="s">
        <v>451</v>
      </c>
      <c r="C262" s="10" t="s">
        <v>43</v>
      </c>
      <c r="D262" s="24">
        <v>1</v>
      </c>
      <c r="E262" s="28">
        <v>930</v>
      </c>
      <c r="F262" s="24">
        <f>D262*E262</f>
      </c>
    </row>
    <row r="263">
      <c r="A263" s="16"/>
      <c r="B263" s="4"/>
      <c r="C263" s="10"/>
      <c r="D263" s="24"/>
      <c r="E263" s="28"/>
      <c r="F263" s="24"/>
    </row>
    <row r="264" s="2" customFormat="1">
      <c r="A264" s="18" t="s">
        <v>452</v>
      </c>
      <c r="B264" s="8" t="s">
        <v>286</v>
      </c>
      <c r="C264" s="12" t="s">
        <v>7</v>
      </c>
      <c r="D264" s="25" t="s">
        <v>7</v>
      </c>
      <c r="E264" s="29" t="s">
        <v>7</v>
      </c>
      <c r="F264" s="25">
        <v>1719802.7</v>
      </c>
      <c r="G264" s="32"/>
    </row>
    <row r="265">
      <c r="A265" s="19" t="s">
        <v>453</v>
      </c>
      <c r="B265" s="4" t="s">
        <v>454</v>
      </c>
      <c r="C265" s="10" t="s">
        <v>15</v>
      </c>
      <c r="D265" s="24">
        <v>49137.22</v>
      </c>
      <c r="E265" s="28">
        <v>35</v>
      </c>
      <c r="F265" s="24">
        <f>D265*E265</f>
      </c>
    </row>
    <row r="266">
      <c r="A266" s="16"/>
      <c r="B266" s="4"/>
      <c r="C266" s="10"/>
      <c r="D266" s="24"/>
      <c r="E266" s="28"/>
      <c r="F266" s="24"/>
    </row>
    <row r="267" s="2" customFormat="1">
      <c r="A267" s="18" t="s">
        <v>455</v>
      </c>
      <c r="B267" s="8" t="s">
        <v>456</v>
      </c>
      <c r="C267" s="12" t="s">
        <v>7</v>
      </c>
      <c r="D267" s="25" t="s">
        <v>7</v>
      </c>
      <c r="E267" s="29" t="s">
        <v>7</v>
      </c>
      <c r="F267" s="25">
        <v>79064.96</v>
      </c>
      <c r="G267" s="32"/>
    </row>
    <row r="268">
      <c r="A268" s="19" t="s">
        <v>457</v>
      </c>
      <c r="B268" s="4" t="s">
        <v>458</v>
      </c>
      <c r="C268" s="10" t="s">
        <v>43</v>
      </c>
      <c r="D268" s="24">
        <v>3</v>
      </c>
      <c r="E268" s="28">
        <v>4120</v>
      </c>
      <c r="F268" s="24">
        <f>D268*E268</f>
      </c>
    </row>
    <row r="269">
      <c r="A269" s="19" t="s">
        <v>459</v>
      </c>
      <c r="B269" s="4" t="s">
        <v>460</v>
      </c>
      <c r="C269" s="10" t="s">
        <v>43</v>
      </c>
      <c r="D269" s="24">
        <v>8</v>
      </c>
      <c r="E269" s="28">
        <v>8338.12</v>
      </c>
      <c r="F269" s="24">
        <f>D269*E269</f>
      </c>
    </row>
    <row r="270">
      <c r="A270" s="16"/>
      <c r="B270" s="4"/>
      <c r="C270" s="10"/>
      <c r="D270" s="24"/>
      <c r="E270" s="28"/>
      <c r="F270" s="24"/>
    </row>
    <row r="271" s="2" customFormat="1">
      <c r="A271" s="18" t="s">
        <v>461</v>
      </c>
      <c r="B271" s="8" t="s">
        <v>462</v>
      </c>
      <c r="C271" s="12" t="s">
        <v>7</v>
      </c>
      <c r="D271" s="25" t="s">
        <v>7</v>
      </c>
      <c r="E271" s="29" t="s">
        <v>7</v>
      </c>
      <c r="F271" s="25">
        <v>148890</v>
      </c>
      <c r="G271" s="32"/>
    </row>
    <row r="272">
      <c r="A272" s="19" t="s">
        <v>463</v>
      </c>
      <c r="B272" s="4" t="s">
        <v>464</v>
      </c>
      <c r="C272" s="10" t="s">
        <v>43</v>
      </c>
      <c r="D272" s="24">
        <v>3</v>
      </c>
      <c r="E272" s="28">
        <v>49630</v>
      </c>
      <c r="F272" s="24">
        <f>D272*E272</f>
      </c>
    </row>
    <row r="273">
      <c r="A273" s="16"/>
      <c r="B273" s="4"/>
      <c r="C273" s="10"/>
      <c r="D273" s="24"/>
      <c r="E273" s="28"/>
      <c r="F273" s="24"/>
    </row>
    <row r="274" s="2" customFormat="1">
      <c r="A274" s="18" t="s">
        <v>465</v>
      </c>
      <c r="B274" s="8" t="s">
        <v>466</v>
      </c>
      <c r="C274" s="12" t="s">
        <v>7</v>
      </c>
      <c r="D274" s="25" t="s">
        <v>7</v>
      </c>
      <c r="E274" s="29" t="s">
        <v>7</v>
      </c>
      <c r="F274" s="25">
        <v>168096.6</v>
      </c>
      <c r="G274" s="32"/>
    </row>
    <row r="275">
      <c r="A275" s="19" t="s">
        <v>467</v>
      </c>
      <c r="B275" s="4" t="s">
        <v>468</v>
      </c>
      <c r="C275" s="10" t="s">
        <v>38</v>
      </c>
      <c r="D275" s="24">
        <v>266.82</v>
      </c>
      <c r="E275" s="28">
        <v>630</v>
      </c>
      <c r="F275" s="24">
        <f>D275*E275</f>
      </c>
    </row>
    <row r="276">
      <c r="A276" s="16"/>
      <c r="B276" s="4"/>
      <c r="C276" s="10"/>
      <c r="D276" s="24"/>
      <c r="E276" s="28"/>
      <c r="F276" s="24"/>
    </row>
    <row r="277" s="2" customFormat="1">
      <c r="A277" s="18" t="s">
        <v>469</v>
      </c>
      <c r="B277" s="8" t="s">
        <v>57</v>
      </c>
      <c r="C277" s="12" t="s">
        <v>7</v>
      </c>
      <c r="D277" s="25" t="s">
        <v>7</v>
      </c>
      <c r="E277" s="29" t="s">
        <v>7</v>
      </c>
      <c r="F277" s="25">
        <v>1230000</v>
      </c>
      <c r="G277" s="32"/>
    </row>
    <row r="278">
      <c r="A278" s="19" t="s">
        <v>470</v>
      </c>
      <c r="B278" s="4" t="s">
        <v>471</v>
      </c>
      <c r="C278" s="10" t="s">
        <v>15</v>
      </c>
      <c r="D278" s="24">
        <v>15000</v>
      </c>
      <c r="E278" s="28">
        <v>82</v>
      </c>
      <c r="F278" s="24">
        <f>D278*E278</f>
      </c>
    </row>
    <row r="279">
      <c r="A279" s="16"/>
      <c r="B279" s="4"/>
      <c r="C279" s="10"/>
      <c r="D279" s="24"/>
      <c r="E279" s="28"/>
      <c r="F279" s="24"/>
    </row>
    <row r="280" s="2" customFormat="1">
      <c r="A280" s="18" t="s">
        <v>472</v>
      </c>
      <c r="B280" s="8" t="s">
        <v>473</v>
      </c>
      <c r="C280" s="12" t="s">
        <v>7</v>
      </c>
      <c r="D280" s="25" t="s">
        <v>7</v>
      </c>
      <c r="E280" s="29" t="s">
        <v>7</v>
      </c>
      <c r="F280" s="25">
        <v>249864</v>
      </c>
      <c r="G280" s="32"/>
    </row>
    <row r="281">
      <c r="A281" s="16"/>
      <c r="B281" s="4"/>
      <c r="C281" s="10"/>
      <c r="D281" s="24"/>
      <c r="E281" s="28"/>
      <c r="F281" s="24"/>
    </row>
    <row r="282" s="2" customFormat="1">
      <c r="A282" s="18" t="s">
        <v>474</v>
      </c>
      <c r="B282" s="8" t="s">
        <v>475</v>
      </c>
      <c r="C282" s="12" t="s">
        <v>7</v>
      </c>
      <c r="D282" s="25" t="s">
        <v>7</v>
      </c>
      <c r="E282" s="29" t="s">
        <v>7</v>
      </c>
      <c r="F282" s="25">
        <v>207386</v>
      </c>
      <c r="G282" s="32"/>
    </row>
    <row r="283">
      <c r="A283" s="19" t="s">
        <v>476</v>
      </c>
      <c r="B283" s="4" t="s">
        <v>477</v>
      </c>
      <c r="C283" s="10" t="s">
        <v>22</v>
      </c>
      <c r="D283" s="24"/>
      <c r="E283" s="28"/>
      <c r="F283" s="24"/>
    </row>
    <row r="284">
      <c r="A284" s="19" t="s">
        <v>478</v>
      </c>
      <c r="B284" s="4" t="s">
        <v>479</v>
      </c>
      <c r="C284" s="10" t="s">
        <v>22</v>
      </c>
      <c r="D284" s="24"/>
      <c r="E284" s="28"/>
      <c r="F284" s="24"/>
    </row>
    <row r="285">
      <c r="A285" s="19" t="s">
        <v>480</v>
      </c>
      <c r="B285" s="4" t="s">
        <v>481</v>
      </c>
      <c r="C285" s="10" t="s">
        <v>22</v>
      </c>
      <c r="D285" s="24"/>
      <c r="E285" s="28"/>
      <c r="F285" s="24"/>
    </row>
    <row r="286">
      <c r="A286" s="19" t="s">
        <v>482</v>
      </c>
      <c r="B286" s="4" t="s">
        <v>483</v>
      </c>
      <c r="C286" s="10" t="s">
        <v>22</v>
      </c>
      <c r="D286" s="24"/>
      <c r="E286" s="28"/>
      <c r="F286" s="24"/>
    </row>
    <row r="287">
      <c r="A287" s="19" t="s">
        <v>484</v>
      </c>
      <c r="B287" s="4" t="s">
        <v>485</v>
      </c>
      <c r="C287" s="10" t="s">
        <v>22</v>
      </c>
      <c r="D287" s="24"/>
      <c r="E287" s="28"/>
      <c r="F287" s="24"/>
    </row>
    <row r="288">
      <c r="A288" s="19" t="s">
        <v>486</v>
      </c>
      <c r="B288" s="4" t="s">
        <v>487</v>
      </c>
      <c r="C288" s="10" t="s">
        <v>22</v>
      </c>
      <c r="D288" s="24"/>
      <c r="E288" s="28"/>
      <c r="F288" s="24"/>
    </row>
    <row r="289">
      <c r="A289" s="19" t="s">
        <v>488</v>
      </c>
      <c r="B289" s="4" t="s">
        <v>489</v>
      </c>
      <c r="C289" s="10" t="s">
        <v>22</v>
      </c>
      <c r="D289" s="24"/>
      <c r="E289" s="28"/>
      <c r="F289" s="24"/>
    </row>
    <row r="290">
      <c r="A290" s="19" t="s">
        <v>490</v>
      </c>
      <c r="B290" s="4" t="s">
        <v>491</v>
      </c>
      <c r="C290" s="10" t="s">
        <v>22</v>
      </c>
      <c r="D290" s="24"/>
      <c r="E290" s="28"/>
      <c r="F290" s="24"/>
    </row>
    <row r="291">
      <c r="A291" s="19" t="s">
        <v>492</v>
      </c>
      <c r="B291" s="4" t="s">
        <v>493</v>
      </c>
      <c r="C291" s="10" t="s">
        <v>22</v>
      </c>
      <c r="D291" s="24"/>
      <c r="E291" s="28"/>
      <c r="F291" s="24"/>
    </row>
    <row r="292">
      <c r="A292" s="19" t="s">
        <v>494</v>
      </c>
      <c r="B292" s="4" t="s">
        <v>495</v>
      </c>
      <c r="C292" s="10" t="s">
        <v>22</v>
      </c>
      <c r="D292" s="24"/>
      <c r="E292" s="28"/>
      <c r="F292" s="24"/>
    </row>
    <row r="293">
      <c r="A293" s="19" t="s">
        <v>496</v>
      </c>
      <c r="B293" s="4" t="s">
        <v>497</v>
      </c>
      <c r="C293" s="10" t="s">
        <v>22</v>
      </c>
      <c r="D293" s="24"/>
      <c r="E293" s="28"/>
      <c r="F293" s="24"/>
    </row>
    <row r="294">
      <c r="A294" s="19" t="s">
        <v>498</v>
      </c>
      <c r="B294" s="4" t="s">
        <v>499</v>
      </c>
      <c r="C294" s="10" t="s">
        <v>22</v>
      </c>
      <c r="D294" s="24"/>
      <c r="E294" s="28"/>
      <c r="F294" s="24"/>
    </row>
    <row r="295">
      <c r="A295" s="19" t="s">
        <v>500</v>
      </c>
      <c r="B295" s="4" t="s">
        <v>501</v>
      </c>
      <c r="C295" s="10" t="s">
        <v>22</v>
      </c>
      <c r="D295" s="24"/>
      <c r="E295" s="28"/>
      <c r="F295" s="24"/>
    </row>
    <row r="296">
      <c r="A296" s="19" t="s">
        <v>502</v>
      </c>
      <c r="B296" s="4" t="s">
        <v>503</v>
      </c>
      <c r="C296" s="10" t="s">
        <v>22</v>
      </c>
      <c r="D296" s="24"/>
      <c r="E296" s="28"/>
      <c r="F296" s="24"/>
    </row>
    <row r="297">
      <c r="A297" s="19" t="s">
        <v>504</v>
      </c>
      <c r="B297" s="4" t="s">
        <v>505</v>
      </c>
      <c r="C297" s="10" t="s">
        <v>22</v>
      </c>
      <c r="D297" s="24"/>
      <c r="E297" s="28"/>
      <c r="F297" s="24"/>
    </row>
    <row r="298">
      <c r="A298" s="19" t="s">
        <v>506</v>
      </c>
      <c r="B298" s="4" t="s">
        <v>507</v>
      </c>
      <c r="C298" s="10" t="s">
        <v>22</v>
      </c>
      <c r="D298" s="24"/>
      <c r="E298" s="28"/>
      <c r="F298" s="24"/>
    </row>
    <row r="299">
      <c r="A299" s="19" t="s">
        <v>508</v>
      </c>
      <c r="B299" s="4" t="s">
        <v>509</v>
      </c>
      <c r="C299" s="10" t="s">
        <v>22</v>
      </c>
      <c r="D299" s="24"/>
      <c r="E299" s="28"/>
      <c r="F299" s="24"/>
    </row>
    <row r="300">
      <c r="A300" s="19" t="s">
        <v>510</v>
      </c>
      <c r="B300" s="4" t="s">
        <v>511</v>
      </c>
      <c r="C300" s="10" t="s">
        <v>22</v>
      </c>
      <c r="D300" s="24"/>
      <c r="E300" s="28"/>
      <c r="F300" s="24"/>
    </row>
    <row r="301">
      <c r="A301" s="19" t="s">
        <v>512</v>
      </c>
      <c r="B301" s="4" t="s">
        <v>513</v>
      </c>
      <c r="C301" s="10" t="s">
        <v>22</v>
      </c>
      <c r="D301" s="24"/>
      <c r="E301" s="28"/>
      <c r="F301" s="24"/>
    </row>
    <row r="302">
      <c r="A302" s="19" t="s">
        <v>514</v>
      </c>
      <c r="B302" s="4" t="s">
        <v>515</v>
      </c>
      <c r="C302" s="10" t="s">
        <v>38</v>
      </c>
      <c r="D302" s="24">
        <v>5</v>
      </c>
      <c r="E302" s="28">
        <v>211</v>
      </c>
      <c r="F302" s="24">
        <f>D302*E302</f>
      </c>
    </row>
    <row r="303">
      <c r="A303" s="19" t="s">
        <v>516</v>
      </c>
      <c r="B303" s="4" t="s">
        <v>517</v>
      </c>
      <c r="C303" s="10" t="s">
        <v>38</v>
      </c>
      <c r="D303" s="24">
        <v>275</v>
      </c>
      <c r="E303" s="28">
        <v>342</v>
      </c>
      <c r="F303" s="24">
        <f>D303*E303</f>
      </c>
    </row>
    <row r="304">
      <c r="A304" s="19" t="s">
        <v>518</v>
      </c>
      <c r="B304" s="4" t="s">
        <v>519</v>
      </c>
      <c r="C304" s="10" t="s">
        <v>38</v>
      </c>
      <c r="D304" s="24">
        <v>60</v>
      </c>
      <c r="E304" s="28">
        <v>755</v>
      </c>
      <c r="F304" s="24">
        <f>D304*E304</f>
      </c>
    </row>
    <row r="305">
      <c r="A305" s="19" t="s">
        <v>520</v>
      </c>
      <c r="B305" s="4" t="s">
        <v>521</v>
      </c>
      <c r="C305" s="10" t="s">
        <v>38</v>
      </c>
      <c r="D305" s="24">
        <v>20</v>
      </c>
      <c r="E305" s="28">
        <v>130</v>
      </c>
      <c r="F305" s="24">
        <f>D305*E305</f>
      </c>
    </row>
    <row r="306">
      <c r="A306" s="19" t="s">
        <v>522</v>
      </c>
      <c r="B306" s="4" t="s">
        <v>523</v>
      </c>
      <c r="C306" s="10" t="s">
        <v>38</v>
      </c>
      <c r="D306" s="24">
        <v>20</v>
      </c>
      <c r="E306" s="28">
        <v>299</v>
      </c>
      <c r="F306" s="24">
        <f>D306*E306</f>
      </c>
    </row>
    <row r="307">
      <c r="A307" s="19" t="s">
        <v>524</v>
      </c>
      <c r="B307" s="4" t="s">
        <v>525</v>
      </c>
      <c r="C307" s="10" t="s">
        <v>22</v>
      </c>
      <c r="D307" s="24"/>
      <c r="E307" s="28"/>
      <c r="F307" s="24"/>
    </row>
    <row r="308">
      <c r="A308" s="19" t="s">
        <v>526</v>
      </c>
      <c r="B308" s="4" t="s">
        <v>527</v>
      </c>
      <c r="C308" s="10" t="s">
        <v>22</v>
      </c>
      <c r="D308" s="24"/>
      <c r="E308" s="28"/>
      <c r="F308" s="24"/>
    </row>
    <row r="309">
      <c r="A309" s="19" t="s">
        <v>528</v>
      </c>
      <c r="B309" s="4" t="s">
        <v>529</v>
      </c>
      <c r="C309" s="10" t="s">
        <v>22</v>
      </c>
      <c r="D309" s="24"/>
      <c r="E309" s="28"/>
      <c r="F309" s="24"/>
    </row>
    <row r="310">
      <c r="A310" s="19" t="s">
        <v>530</v>
      </c>
      <c r="B310" s="4" t="s">
        <v>531</v>
      </c>
      <c r="C310" s="10" t="s">
        <v>118</v>
      </c>
      <c r="D310" s="24">
        <v>2</v>
      </c>
      <c r="E310" s="28">
        <v>1501</v>
      </c>
      <c r="F310" s="24">
        <f>D310*E310</f>
      </c>
    </row>
    <row r="311">
      <c r="A311" s="19" t="s">
        <v>532</v>
      </c>
      <c r="B311" s="4" t="s">
        <v>533</v>
      </c>
      <c r="C311" s="10" t="s">
        <v>118</v>
      </c>
      <c r="D311" s="24">
        <v>2</v>
      </c>
      <c r="E311" s="28">
        <v>1762</v>
      </c>
      <c r="F311" s="24">
        <f>D311*E311</f>
      </c>
    </row>
    <row r="312">
      <c r="A312" s="19" t="s">
        <v>534</v>
      </c>
      <c r="B312" s="4" t="s">
        <v>535</v>
      </c>
      <c r="C312" s="10" t="s">
        <v>22</v>
      </c>
      <c r="D312" s="24"/>
      <c r="E312" s="28"/>
      <c r="F312" s="24"/>
    </row>
    <row r="313">
      <c r="A313" s="19" t="s">
        <v>536</v>
      </c>
      <c r="B313" s="4" t="s">
        <v>537</v>
      </c>
      <c r="C313" s="10" t="s">
        <v>118</v>
      </c>
      <c r="D313" s="24">
        <v>3</v>
      </c>
      <c r="E313" s="28">
        <v>1375</v>
      </c>
      <c r="F313" s="24">
        <f>D313*E313</f>
      </c>
    </row>
    <row r="314">
      <c r="A314" s="19" t="s">
        <v>538</v>
      </c>
      <c r="B314" s="4" t="s">
        <v>539</v>
      </c>
      <c r="C314" s="10" t="s">
        <v>118</v>
      </c>
      <c r="D314" s="24">
        <v>3</v>
      </c>
      <c r="E314" s="28">
        <v>2847</v>
      </c>
      <c r="F314" s="24">
        <f>D314*E314</f>
      </c>
    </row>
    <row r="315">
      <c r="A315" s="19" t="s">
        <v>540</v>
      </c>
      <c r="B315" s="4" t="s">
        <v>541</v>
      </c>
      <c r="C315" s="10" t="s">
        <v>118</v>
      </c>
      <c r="D315" s="24">
        <v>3</v>
      </c>
      <c r="E315" s="28">
        <v>4026</v>
      </c>
      <c r="F315" s="24">
        <f>D315*E315</f>
      </c>
    </row>
    <row r="316">
      <c r="A316" s="19" t="s">
        <v>542</v>
      </c>
      <c r="B316" s="4" t="s">
        <v>543</v>
      </c>
      <c r="C316" s="10" t="s">
        <v>43</v>
      </c>
      <c r="D316" s="24">
        <v>3</v>
      </c>
      <c r="E316" s="28">
        <v>649</v>
      </c>
      <c r="F316" s="24">
        <f>D316*E316</f>
      </c>
    </row>
    <row r="317">
      <c r="A317" s="19" t="s">
        <v>544</v>
      </c>
      <c r="B317" s="4" t="s">
        <v>545</v>
      </c>
      <c r="C317" s="10" t="s">
        <v>22</v>
      </c>
      <c r="D317" s="24"/>
      <c r="E317" s="28"/>
      <c r="F317" s="24"/>
    </row>
    <row r="318">
      <c r="A318" s="19" t="s">
        <v>546</v>
      </c>
      <c r="B318" s="4" t="s">
        <v>547</v>
      </c>
      <c r="C318" s="10" t="s">
        <v>43</v>
      </c>
      <c r="D318" s="24">
        <v>2</v>
      </c>
      <c r="E318" s="28">
        <v>2674</v>
      </c>
      <c r="F318" s="24">
        <f>D318*E318</f>
      </c>
    </row>
    <row r="319">
      <c r="A319" s="19" t="s">
        <v>548</v>
      </c>
      <c r="B319" s="4" t="s">
        <v>549</v>
      </c>
      <c r="C319" s="10" t="s">
        <v>43</v>
      </c>
      <c r="D319" s="24">
        <v>4</v>
      </c>
      <c r="E319" s="28">
        <v>561</v>
      </c>
      <c r="F319" s="24">
        <f>D319*E319</f>
      </c>
    </row>
    <row r="320">
      <c r="A320" s="19" t="s">
        <v>550</v>
      </c>
      <c r="B320" s="4" t="s">
        <v>551</v>
      </c>
      <c r="C320" s="10" t="s">
        <v>22</v>
      </c>
      <c r="D320" s="24"/>
      <c r="E320" s="28"/>
      <c r="F320" s="24"/>
    </row>
    <row r="321">
      <c r="A321" s="19" t="s">
        <v>552</v>
      </c>
      <c r="B321" s="4" t="s">
        <v>553</v>
      </c>
      <c r="C321" s="10" t="s">
        <v>22</v>
      </c>
      <c r="D321" s="24"/>
      <c r="E321" s="28"/>
      <c r="F321" s="24"/>
    </row>
    <row r="322">
      <c r="A322" s="19" t="s">
        <v>554</v>
      </c>
      <c r="B322" s="4" t="s">
        <v>555</v>
      </c>
      <c r="C322" s="10" t="s">
        <v>118</v>
      </c>
      <c r="D322" s="24">
        <v>3</v>
      </c>
      <c r="E322" s="28">
        <v>2934</v>
      </c>
      <c r="F322" s="24">
        <f>D322*E322</f>
      </c>
    </row>
    <row r="323">
      <c r="A323" s="19" t="s">
        <v>556</v>
      </c>
      <c r="B323" s="4" t="s">
        <v>557</v>
      </c>
      <c r="C323" s="10" t="s">
        <v>118</v>
      </c>
      <c r="D323" s="24">
        <v>1</v>
      </c>
      <c r="E323" s="28">
        <v>5366</v>
      </c>
      <c r="F323" s="24">
        <f>D323*E323</f>
      </c>
    </row>
    <row r="324">
      <c r="A324" s="19" t="s">
        <v>558</v>
      </c>
      <c r="B324" s="4" t="s">
        <v>559</v>
      </c>
      <c r="C324" s="10" t="s">
        <v>22</v>
      </c>
      <c r="D324" s="24"/>
      <c r="E324" s="28"/>
      <c r="F324" s="24"/>
    </row>
    <row r="325">
      <c r="A325" s="19" t="s">
        <v>560</v>
      </c>
      <c r="B325" s="4" t="s">
        <v>561</v>
      </c>
      <c r="C325" s="10" t="s">
        <v>43</v>
      </c>
      <c r="D325" s="24">
        <v>2</v>
      </c>
      <c r="E325" s="28">
        <v>1073</v>
      </c>
      <c r="F325" s="24">
        <f>D325*E325</f>
      </c>
    </row>
    <row r="326">
      <c r="A326" s="19" t="s">
        <v>562</v>
      </c>
      <c r="B326" s="4" t="s">
        <v>563</v>
      </c>
      <c r="C326" s="10" t="s">
        <v>43</v>
      </c>
      <c r="D326" s="24">
        <v>1</v>
      </c>
      <c r="E326" s="28">
        <v>1278</v>
      </c>
      <c r="F326" s="24">
        <f>D326*E326</f>
      </c>
    </row>
    <row r="327">
      <c r="A327" s="16"/>
      <c r="B327" s="4"/>
      <c r="C327" s="10"/>
      <c r="D327" s="24"/>
      <c r="E327" s="28"/>
      <c r="F327" s="24"/>
    </row>
    <row r="328" s="2" customFormat="1">
      <c r="A328" s="18" t="s">
        <v>564</v>
      </c>
      <c r="B328" s="8" t="s">
        <v>565</v>
      </c>
      <c r="C328" s="12" t="s">
        <v>7</v>
      </c>
      <c r="D328" s="25" t="s">
        <v>7</v>
      </c>
      <c r="E328" s="29" t="s">
        <v>7</v>
      </c>
      <c r="F328" s="25">
        <v>478</v>
      </c>
      <c r="G328" s="32"/>
    </row>
    <row r="329">
      <c r="A329" s="19" t="s">
        <v>566</v>
      </c>
      <c r="B329" s="4" t="s">
        <v>567</v>
      </c>
      <c r="C329" s="10" t="s">
        <v>22</v>
      </c>
      <c r="D329" s="24"/>
      <c r="E329" s="28"/>
      <c r="F329" s="24"/>
    </row>
    <row r="330">
      <c r="A330" s="19" t="s">
        <v>568</v>
      </c>
      <c r="B330" s="4" t="s">
        <v>569</v>
      </c>
      <c r="C330" s="10" t="s">
        <v>22</v>
      </c>
      <c r="D330" s="24"/>
      <c r="E330" s="28"/>
      <c r="F330" s="24"/>
    </row>
    <row r="331">
      <c r="A331" s="19" t="s">
        <v>570</v>
      </c>
      <c r="B331" s="4" t="s">
        <v>571</v>
      </c>
      <c r="C331" s="10" t="s">
        <v>22</v>
      </c>
      <c r="D331" s="24"/>
      <c r="E331" s="28"/>
      <c r="F331" s="24"/>
    </row>
    <row r="332">
      <c r="A332" s="19" t="s">
        <v>572</v>
      </c>
      <c r="B332" s="4" t="s">
        <v>573</v>
      </c>
      <c r="C332" s="10" t="s">
        <v>22</v>
      </c>
      <c r="D332" s="24"/>
      <c r="E332" s="28"/>
      <c r="F332" s="24"/>
    </row>
    <row r="333">
      <c r="A333" s="19" t="s">
        <v>574</v>
      </c>
      <c r="B333" s="4" t="s">
        <v>575</v>
      </c>
      <c r="C333" s="10" t="s">
        <v>22</v>
      </c>
      <c r="D333" s="24"/>
      <c r="E333" s="28"/>
      <c r="F333" s="24"/>
    </row>
    <row r="334">
      <c r="A334" s="19" t="s">
        <v>576</v>
      </c>
      <c r="B334" s="4" t="s">
        <v>577</v>
      </c>
      <c r="C334" s="10" t="s">
        <v>118</v>
      </c>
      <c r="D334" s="24">
        <v>2</v>
      </c>
      <c r="E334" s="28">
        <v>239</v>
      </c>
      <c r="F334" s="24">
        <f>D334*E334</f>
      </c>
    </row>
    <row r="335">
      <c r="A335" s="16"/>
      <c r="B335" s="4"/>
      <c r="C335" s="10"/>
      <c r="D335" s="24"/>
      <c r="E335" s="28"/>
      <c r="F335" s="24"/>
    </row>
    <row r="336" s="2" customFormat="1">
      <c r="A336" s="18" t="s">
        <v>578</v>
      </c>
      <c r="B336" s="8" t="s">
        <v>57</v>
      </c>
      <c r="C336" s="12" t="s">
        <v>7</v>
      </c>
      <c r="D336" s="25" t="s">
        <v>7</v>
      </c>
      <c r="E336" s="29" t="s">
        <v>7</v>
      </c>
      <c r="F336" s="25">
        <v>42000</v>
      </c>
      <c r="G336" s="32"/>
    </row>
    <row r="337">
      <c r="A337" s="19" t="s">
        <v>579</v>
      </c>
      <c r="B337" s="4" t="s">
        <v>580</v>
      </c>
      <c r="C337" s="10" t="s">
        <v>118</v>
      </c>
      <c r="D337" s="24">
        <v>1</v>
      </c>
      <c r="E337" s="28">
        <v>18000</v>
      </c>
      <c r="F337" s="24">
        <f>D337*E337</f>
      </c>
    </row>
    <row r="338">
      <c r="A338" s="19" t="s">
        <v>581</v>
      </c>
      <c r="B338" s="4" t="s">
        <v>582</v>
      </c>
      <c r="C338" s="10" t="s">
        <v>43</v>
      </c>
      <c r="D338" s="24">
        <v>2</v>
      </c>
      <c r="E338" s="28">
        <v>12000</v>
      </c>
      <c r="F338" s="24">
        <f>D338*E338</f>
      </c>
    </row>
    <row r="339">
      <c r="A339" s="16"/>
      <c r="B339" s="4"/>
      <c r="C339" s="10"/>
      <c r="D339" s="24"/>
      <c r="E339" s="28"/>
      <c r="F339" s="24"/>
    </row>
    <row r="340" s="2" customFormat="1">
      <c r="A340" s="18" t="s">
        <v>583</v>
      </c>
      <c r="B340" s="8" t="s">
        <v>584</v>
      </c>
      <c r="C340" s="12" t="s">
        <v>7</v>
      </c>
      <c r="D340" s="25" t="s">
        <v>7</v>
      </c>
      <c r="E340" s="29" t="s">
        <v>7</v>
      </c>
      <c r="F340" s="25">
        <v>6217828</v>
      </c>
      <c r="G340" s="32"/>
    </row>
    <row r="341">
      <c r="A341" s="16"/>
      <c r="B341" s="4"/>
      <c r="C341" s="10"/>
      <c r="D341" s="24"/>
      <c r="E341" s="28"/>
      <c r="F341" s="24"/>
    </row>
    <row r="342" s="2" customFormat="1">
      <c r="A342" s="18" t="s">
        <v>585</v>
      </c>
      <c r="B342" s="8" t="s">
        <v>57</v>
      </c>
      <c r="C342" s="12" t="s">
        <v>7</v>
      </c>
      <c r="D342" s="25" t="s">
        <v>7</v>
      </c>
      <c r="E342" s="29" t="s">
        <v>7</v>
      </c>
      <c r="F342" s="25">
        <v>6217828</v>
      </c>
      <c r="G342" s="32"/>
    </row>
    <row r="343">
      <c r="A343" s="19" t="s">
        <v>586</v>
      </c>
      <c r="B343" s="4" t="s">
        <v>587</v>
      </c>
      <c r="C343" s="10" t="s">
        <v>118</v>
      </c>
      <c r="D343" s="24">
        <v>1</v>
      </c>
      <c r="E343" s="28">
        <v>1000000</v>
      </c>
      <c r="F343" s="24">
        <f>D343*E343</f>
      </c>
    </row>
    <row r="344">
      <c r="A344" s="19" t="s">
        <v>588</v>
      </c>
      <c r="B344" s="4" t="s">
        <v>589</v>
      </c>
      <c r="C344" s="10" t="s">
        <v>590</v>
      </c>
      <c r="D344" s="24">
        <v>33</v>
      </c>
      <c r="E344" s="28">
        <v>158116</v>
      </c>
      <c r="F344" s="24">
        <f>D344*E344</f>
      </c>
    </row>
    <row r="345">
      <c r="A345" s="16"/>
      <c r="B345" s="4"/>
      <c r="C345" s="10"/>
      <c r="D345" s="24"/>
      <c r="E345" s="28"/>
      <c r="F345" s="24"/>
    </row>
    <row r="346" s="2" customFormat="1">
      <c r="A346" s="18" t="s">
        <v>591</v>
      </c>
      <c r="B346" s="8" t="s">
        <v>592</v>
      </c>
      <c r="C346" s="12" t="s">
        <v>7</v>
      </c>
      <c r="D346" s="25" t="s">
        <v>7</v>
      </c>
      <c r="E346" s="29" t="s">
        <v>7</v>
      </c>
      <c r="F346" s="25">
        <v>4052848.35</v>
      </c>
      <c r="G346" s="32"/>
    </row>
    <row r="347">
      <c r="A347" s="16"/>
      <c r="B347" s="4"/>
      <c r="C347" s="10"/>
      <c r="D347" s="24"/>
      <c r="E347" s="28"/>
      <c r="F347" s="24"/>
    </row>
    <row r="348" s="2" customFormat="1">
      <c r="A348" s="18" t="s">
        <v>593</v>
      </c>
      <c r="B348" s="8" t="s">
        <v>57</v>
      </c>
      <c r="C348" s="12" t="s">
        <v>7</v>
      </c>
      <c r="D348" s="25" t="s">
        <v>7</v>
      </c>
      <c r="E348" s="29" t="s">
        <v>7</v>
      </c>
      <c r="F348" s="25">
        <v>4052848.35</v>
      </c>
      <c r="G348" s="32"/>
    </row>
    <row r="349">
      <c r="A349" s="19" t="s">
        <v>594</v>
      </c>
      <c r="B349" s="4" t="s">
        <v>595</v>
      </c>
      <c r="C349" s="10" t="s">
        <v>43</v>
      </c>
      <c r="D349" s="24">
        <v>1</v>
      </c>
      <c r="E349" s="28">
        <v>66186.35</v>
      </c>
      <c r="F349" s="24">
        <f>D349*E349</f>
      </c>
    </row>
    <row r="350">
      <c r="A350" s="19" t="s">
        <v>596</v>
      </c>
      <c r="B350" s="4" t="s">
        <v>597</v>
      </c>
      <c r="C350" s="10" t="s">
        <v>43</v>
      </c>
      <c r="D350" s="24">
        <v>1</v>
      </c>
      <c r="E350" s="28">
        <v>200000</v>
      </c>
      <c r="F350" s="24">
        <f>D350*E350</f>
      </c>
    </row>
    <row r="351">
      <c r="A351" s="19" t="s">
        <v>598</v>
      </c>
      <c r="B351" s="4" t="s">
        <v>599</v>
      </c>
      <c r="C351" s="10" t="s">
        <v>43</v>
      </c>
      <c r="D351" s="24">
        <v>1</v>
      </c>
      <c r="E351" s="28">
        <v>400000</v>
      </c>
      <c r="F351" s="24">
        <f>D351*E351</f>
      </c>
    </row>
    <row r="352">
      <c r="A352" s="19" t="s">
        <v>600</v>
      </c>
      <c r="B352" s="4" t="s">
        <v>601</v>
      </c>
      <c r="C352" s="10" t="s">
        <v>43</v>
      </c>
      <c r="D352" s="24">
        <v>43</v>
      </c>
      <c r="E352" s="28">
        <v>21434</v>
      </c>
      <c r="F352" s="24">
        <f>D352*E352</f>
      </c>
    </row>
    <row r="353">
      <c r="A353" s="19" t="s">
        <v>602</v>
      </c>
      <c r="B353" s="4" t="s">
        <v>603</v>
      </c>
      <c r="C353" s="10" t="s">
        <v>43</v>
      </c>
      <c r="D353" s="24">
        <v>1</v>
      </c>
      <c r="E353" s="28">
        <v>250000</v>
      </c>
      <c r="F353" s="24">
        <f>D353*E353</f>
      </c>
    </row>
    <row r="354">
      <c r="A354" s="19" t="s">
        <v>604</v>
      </c>
      <c r="B354" s="4" t="s">
        <v>605</v>
      </c>
      <c r="C354" s="10" t="s">
        <v>43</v>
      </c>
      <c r="D354" s="24">
        <v>33</v>
      </c>
      <c r="E354" s="28">
        <v>5000</v>
      </c>
      <c r="F354" s="24">
        <f>D354*E354</f>
      </c>
    </row>
    <row r="355">
      <c r="A355" s="19" t="s">
        <v>606</v>
      </c>
      <c r="B355" s="4" t="s">
        <v>607</v>
      </c>
      <c r="C355" s="10" t="s">
        <v>118</v>
      </c>
      <c r="D355" s="24">
        <v>1</v>
      </c>
      <c r="E355" s="28">
        <v>50000</v>
      </c>
      <c r="F355" s="24">
        <f>D355*E355</f>
      </c>
    </row>
    <row r="356">
      <c r="A356" s="19" t="s">
        <v>608</v>
      </c>
      <c r="B356" s="4" t="s">
        <v>609</v>
      </c>
      <c r="C356" s="10" t="s">
        <v>118</v>
      </c>
      <c r="D356" s="24">
        <v>1</v>
      </c>
      <c r="E356" s="28">
        <v>2000000</v>
      </c>
      <c r="F356" s="24">
        <f>D356*E356</f>
      </c>
    </row>
    <row r="357">
      <c r="A357" s="16"/>
      <c r="B357" s="4"/>
      <c r="C357" s="10"/>
      <c r="D357" s="24"/>
      <c r="E357" s="28"/>
      <c r="F357" s="24"/>
    </row>
    <row r="358" s="2" customFormat="1">
      <c r="A358" s="18" t="s">
        <v>610</v>
      </c>
      <c r="B358" s="8" t="s">
        <v>57</v>
      </c>
      <c r="C358" s="12" t="s">
        <v>7</v>
      </c>
      <c r="D358" s="25" t="s">
        <v>7</v>
      </c>
      <c r="E358" s="29" t="s">
        <v>7</v>
      </c>
      <c r="F358" s="25">
        <v>1380000</v>
      </c>
      <c r="G358" s="32"/>
    </row>
    <row r="359">
      <c r="A359" s="16"/>
      <c r="B359" s="4"/>
      <c r="C359" s="10"/>
      <c r="D359" s="24"/>
      <c r="E359" s="28"/>
      <c r="F359" s="24"/>
    </row>
    <row r="360" s="2" customFormat="1">
      <c r="A360" s="18" t="s">
        <v>611</v>
      </c>
      <c r="B360" s="8" t="s">
        <v>612</v>
      </c>
      <c r="C360" s="12" t="s">
        <v>7</v>
      </c>
      <c r="D360" s="25" t="s">
        <v>7</v>
      </c>
      <c r="E360" s="29" t="s">
        <v>7</v>
      </c>
      <c r="F360" s="25">
        <v>1380000</v>
      </c>
      <c r="G360" s="32"/>
    </row>
    <row r="361">
      <c r="A361" s="19" t="s">
        <v>613</v>
      </c>
      <c r="B361" s="4" t="s">
        <v>614</v>
      </c>
      <c r="C361" s="10" t="s">
        <v>43</v>
      </c>
      <c r="D361" s="24">
        <v>1</v>
      </c>
      <c r="E361" s="28">
        <v>460000</v>
      </c>
      <c r="F361" s="24">
        <f>D361*E361</f>
      </c>
    </row>
    <row r="362">
      <c r="A362" s="19" t="s">
        <v>615</v>
      </c>
      <c r="B362" s="4" t="s">
        <v>616</v>
      </c>
      <c r="C362" s="10" t="s">
        <v>43</v>
      </c>
      <c r="D362" s="24">
        <v>1</v>
      </c>
      <c r="E362" s="28">
        <v>460000</v>
      </c>
      <c r="F362" s="24">
        <f>D362*E362</f>
      </c>
    </row>
    <row r="363">
      <c r="A363" s="19" t="s">
        <v>617</v>
      </c>
      <c r="B363" s="4" t="s">
        <v>618</v>
      </c>
      <c r="C363" s="10" t="s">
        <v>43</v>
      </c>
      <c r="D363" s="24">
        <v>1</v>
      </c>
      <c r="E363" s="28">
        <v>260000</v>
      </c>
      <c r="F363" s="24">
        <f>D363*E363</f>
      </c>
    </row>
    <row r="364">
      <c r="A364" s="19" t="s">
        <v>619</v>
      </c>
      <c r="B364" s="4" t="s">
        <v>620</v>
      </c>
      <c r="C364" s="10" t="s">
        <v>43</v>
      </c>
      <c r="D364" s="24">
        <v>1</v>
      </c>
      <c r="E364" s="28">
        <v>200000</v>
      </c>
      <c r="F364" s="24">
        <f>D364*E364</f>
      </c>
    </row>
    <row r="365">
      <c r="A365" s="16"/>
      <c r="B365" s="4"/>
      <c r="C365" s="10"/>
      <c r="D365" s="24"/>
      <c r="E365" s="28"/>
      <c r="F365" s="24"/>
    </row>
    <row r="366">
      <c r="A366" s="16"/>
      <c r="B366" s="4"/>
      <c r="C366" s="10"/>
      <c r="D366" s="24"/>
      <c r="E366" s="28"/>
      <c r="F366" s="24"/>
    </row>
    <row r="367" s="2" customFormat="1">
      <c r="A367" s="18" t="s">
        <v>621</v>
      </c>
      <c r="B367" s="8" t="s">
        <v>622</v>
      </c>
      <c r="C367" s="12" t="s">
        <v>7</v>
      </c>
      <c r="D367" s="25" t="s">
        <v>7</v>
      </c>
      <c r="E367" s="29" t="s">
        <v>7</v>
      </c>
      <c r="F367" s="25">
        <v>6160204.64</v>
      </c>
      <c r="G367" s="32"/>
    </row>
    <row r="368">
      <c r="A368" s="16"/>
      <c r="B368" s="4"/>
      <c r="C368" s="10"/>
      <c r="D368" s="24"/>
      <c r="E368" s="28"/>
      <c r="F368" s="24"/>
    </row>
    <row r="369" s="2" customFormat="1">
      <c r="A369" s="18" t="s">
        <v>623</v>
      </c>
      <c r="B369" s="8" t="s">
        <v>624</v>
      </c>
      <c r="C369" s="12" t="s">
        <v>7</v>
      </c>
      <c r="D369" s="25" t="s">
        <v>7</v>
      </c>
      <c r="E369" s="29" t="s">
        <v>7</v>
      </c>
      <c r="F369" s="25">
        <v>6160204.64</v>
      </c>
      <c r="G369" s="32"/>
    </row>
    <row r="370">
      <c r="A370" s="16"/>
      <c r="B370" s="4"/>
      <c r="C370" s="10"/>
      <c r="D370" s="24"/>
      <c r="E370" s="28"/>
      <c r="F370" s="24"/>
    </row>
    <row r="371" s="2" customFormat="1">
      <c r="A371" s="18" t="s">
        <v>625</v>
      </c>
      <c r="B371" s="8" t="s">
        <v>626</v>
      </c>
      <c r="C371" s="12" t="s">
        <v>7</v>
      </c>
      <c r="D371" s="25" t="s">
        <v>7</v>
      </c>
      <c r="E371" s="29" t="s">
        <v>7</v>
      </c>
      <c r="F371" s="25">
        <v>2542276</v>
      </c>
      <c r="G371" s="32"/>
    </row>
    <row r="372">
      <c r="A372" s="19" t="s">
        <v>627</v>
      </c>
      <c r="B372" s="4" t="s">
        <v>628</v>
      </c>
      <c r="C372" s="10" t="s">
        <v>22</v>
      </c>
      <c r="D372" s="24"/>
      <c r="E372" s="28"/>
      <c r="F372" s="24"/>
    </row>
    <row r="373">
      <c r="A373" s="19" t="s">
        <v>629</v>
      </c>
      <c r="B373" s="4" t="s">
        <v>630</v>
      </c>
      <c r="C373" s="10" t="s">
        <v>22</v>
      </c>
      <c r="D373" s="24"/>
      <c r="E373" s="28"/>
      <c r="F373" s="24"/>
    </row>
    <row r="374">
      <c r="A374" s="19" t="s">
        <v>631</v>
      </c>
      <c r="B374" s="4" t="s">
        <v>632</v>
      </c>
      <c r="C374" s="10" t="s">
        <v>22</v>
      </c>
      <c r="D374" s="24"/>
      <c r="E374" s="28"/>
      <c r="F374" s="24"/>
    </row>
    <row r="375">
      <c r="A375" s="19" t="s">
        <v>633</v>
      </c>
      <c r="B375" s="4" t="s">
        <v>634</v>
      </c>
      <c r="C375" s="10" t="s">
        <v>22</v>
      </c>
      <c r="D375" s="24"/>
      <c r="E375" s="28"/>
      <c r="F375" s="24"/>
    </row>
    <row r="376">
      <c r="A376" s="19" t="s">
        <v>635</v>
      </c>
      <c r="B376" s="4" t="s">
        <v>636</v>
      </c>
      <c r="C376" s="10" t="s">
        <v>22</v>
      </c>
      <c r="D376" s="24"/>
      <c r="E376" s="28"/>
      <c r="F376" s="24"/>
    </row>
    <row r="377">
      <c r="A377" s="19" t="s">
        <v>637</v>
      </c>
      <c r="B377" s="4" t="s">
        <v>638</v>
      </c>
      <c r="C377" s="10" t="s">
        <v>22</v>
      </c>
      <c r="D377" s="24"/>
      <c r="E377" s="28"/>
      <c r="F377" s="24"/>
    </row>
    <row r="378">
      <c r="A378" s="19" t="s">
        <v>639</v>
      </c>
      <c r="B378" s="4" t="s">
        <v>640</v>
      </c>
      <c r="C378" s="10" t="s">
        <v>22</v>
      </c>
      <c r="D378" s="24"/>
      <c r="E378" s="28"/>
      <c r="F378" s="24"/>
    </row>
    <row r="379">
      <c r="A379" s="19" t="s">
        <v>641</v>
      </c>
      <c r="B379" s="4" t="s">
        <v>642</v>
      </c>
      <c r="C379" s="10" t="s">
        <v>22</v>
      </c>
      <c r="D379" s="24"/>
      <c r="E379" s="28"/>
      <c r="F379" s="24"/>
    </row>
    <row r="380">
      <c r="A380" s="19" t="s">
        <v>643</v>
      </c>
      <c r="B380" s="4" t="s">
        <v>644</v>
      </c>
      <c r="C380" s="10" t="s">
        <v>22</v>
      </c>
      <c r="D380" s="24"/>
      <c r="E380" s="28"/>
      <c r="F380" s="24"/>
    </row>
    <row r="381">
      <c r="A381" s="19" t="s">
        <v>645</v>
      </c>
      <c r="B381" s="4" t="s">
        <v>646</v>
      </c>
      <c r="C381" s="10" t="s">
        <v>38</v>
      </c>
      <c r="D381" s="24">
        <v>3840</v>
      </c>
      <c r="E381" s="28">
        <v>19</v>
      </c>
      <c r="F381" s="24">
        <f>D381*E381</f>
      </c>
    </row>
    <row r="382">
      <c r="A382" s="19" t="s">
        <v>647</v>
      </c>
      <c r="B382" s="4" t="s">
        <v>105</v>
      </c>
      <c r="C382" s="10" t="s">
        <v>22</v>
      </c>
      <c r="D382" s="24"/>
      <c r="E382" s="28"/>
      <c r="F382" s="24"/>
    </row>
    <row r="383">
      <c r="A383" s="19" t="s">
        <v>648</v>
      </c>
      <c r="B383" s="4" t="s">
        <v>649</v>
      </c>
      <c r="C383" s="10" t="s">
        <v>38</v>
      </c>
      <c r="D383" s="24">
        <v>1305</v>
      </c>
      <c r="E383" s="28">
        <v>39</v>
      </c>
      <c r="F383" s="24">
        <f>D383*E383</f>
      </c>
    </row>
    <row r="384">
      <c r="A384" s="19" t="s">
        <v>650</v>
      </c>
      <c r="B384" s="4" t="s">
        <v>651</v>
      </c>
      <c r="C384" s="10" t="s">
        <v>22</v>
      </c>
      <c r="D384" s="24"/>
      <c r="E384" s="28"/>
      <c r="F384" s="24"/>
    </row>
    <row r="385">
      <c r="A385" s="19" t="s">
        <v>652</v>
      </c>
      <c r="B385" s="4" t="s">
        <v>653</v>
      </c>
      <c r="C385" s="10" t="s">
        <v>22</v>
      </c>
      <c r="D385" s="24"/>
      <c r="E385" s="28"/>
      <c r="F385" s="24"/>
    </row>
    <row r="386">
      <c r="A386" s="19" t="s">
        <v>654</v>
      </c>
      <c r="B386" s="4" t="s">
        <v>655</v>
      </c>
      <c r="C386" s="10" t="s">
        <v>22</v>
      </c>
      <c r="D386" s="24"/>
      <c r="E386" s="28"/>
      <c r="F386" s="24"/>
    </row>
    <row r="387">
      <c r="A387" s="19" t="s">
        <v>656</v>
      </c>
      <c r="B387" s="4" t="s">
        <v>657</v>
      </c>
      <c r="C387" s="10" t="s">
        <v>118</v>
      </c>
      <c r="D387" s="24">
        <v>33</v>
      </c>
      <c r="E387" s="28">
        <v>1860</v>
      </c>
      <c r="F387" s="24">
        <f>D387*E387</f>
      </c>
    </row>
    <row r="388">
      <c r="A388" s="19" t="s">
        <v>658</v>
      </c>
      <c r="B388" s="4" t="s">
        <v>659</v>
      </c>
      <c r="C388" s="10" t="s">
        <v>118</v>
      </c>
      <c r="D388" s="24">
        <v>3</v>
      </c>
      <c r="E388" s="28">
        <v>2315</v>
      </c>
      <c r="F388" s="24">
        <f>D388*E388</f>
      </c>
    </row>
    <row r="389">
      <c r="A389" s="19" t="s">
        <v>660</v>
      </c>
      <c r="B389" s="4" t="s">
        <v>661</v>
      </c>
      <c r="C389" s="10" t="s">
        <v>118</v>
      </c>
      <c r="D389" s="24">
        <v>15</v>
      </c>
      <c r="E389" s="28">
        <v>673</v>
      </c>
      <c r="F389" s="24">
        <f>D389*E389</f>
      </c>
    </row>
    <row r="390">
      <c r="A390" s="19" t="s">
        <v>662</v>
      </c>
      <c r="B390" s="4" t="s">
        <v>663</v>
      </c>
      <c r="C390" s="10" t="s">
        <v>118</v>
      </c>
      <c r="D390" s="24">
        <v>31</v>
      </c>
      <c r="E390" s="28">
        <v>719</v>
      </c>
      <c r="F390" s="24">
        <f>D390*E390</f>
      </c>
    </row>
    <row r="391">
      <c r="A391" s="19" t="s">
        <v>664</v>
      </c>
      <c r="B391" s="4" t="s">
        <v>665</v>
      </c>
      <c r="C391" s="10" t="s">
        <v>118</v>
      </c>
      <c r="D391" s="24">
        <v>3</v>
      </c>
      <c r="E391" s="28">
        <v>895</v>
      </c>
      <c r="F391" s="24">
        <f>D391*E391</f>
      </c>
    </row>
    <row r="392">
      <c r="A392" s="19" t="s">
        <v>666</v>
      </c>
      <c r="B392" s="4" t="s">
        <v>667</v>
      </c>
      <c r="C392" s="10" t="s">
        <v>22</v>
      </c>
      <c r="D392" s="24"/>
      <c r="E392" s="28"/>
      <c r="F392" s="24"/>
    </row>
    <row r="393">
      <c r="A393" s="19" t="s">
        <v>668</v>
      </c>
      <c r="B393" s="4" t="s">
        <v>669</v>
      </c>
      <c r="C393" s="10" t="s">
        <v>22</v>
      </c>
      <c r="D393" s="24"/>
      <c r="E393" s="28"/>
      <c r="F393" s="24"/>
    </row>
    <row r="394">
      <c r="A394" s="19" t="s">
        <v>670</v>
      </c>
      <c r="B394" s="4" t="s">
        <v>671</v>
      </c>
      <c r="C394" s="10" t="s">
        <v>22</v>
      </c>
      <c r="D394" s="24"/>
      <c r="E394" s="28"/>
      <c r="F394" s="24"/>
    </row>
    <row r="395">
      <c r="A395" s="19" t="s">
        <v>672</v>
      </c>
      <c r="B395" s="4" t="s">
        <v>673</v>
      </c>
      <c r="C395" s="10" t="s">
        <v>38</v>
      </c>
      <c r="D395" s="24">
        <v>3840</v>
      </c>
      <c r="E395" s="28">
        <v>44</v>
      </c>
      <c r="F395" s="24">
        <f>D395*E395</f>
      </c>
    </row>
    <row r="396">
      <c r="A396" s="19" t="s">
        <v>674</v>
      </c>
      <c r="B396" s="4" t="s">
        <v>675</v>
      </c>
      <c r="C396" s="10" t="s">
        <v>38</v>
      </c>
      <c r="D396" s="24">
        <v>3840</v>
      </c>
      <c r="E396" s="28">
        <v>7</v>
      </c>
      <c r="F396" s="24">
        <f>D396*E396</f>
      </c>
    </row>
    <row r="397">
      <c r="A397" s="19" t="s">
        <v>676</v>
      </c>
      <c r="B397" s="4" t="s">
        <v>677</v>
      </c>
      <c r="C397" s="10" t="s">
        <v>118</v>
      </c>
      <c r="D397" s="24">
        <v>1</v>
      </c>
      <c r="E397" s="28">
        <v>2095</v>
      </c>
      <c r="F397" s="24">
        <f>D397*E397</f>
      </c>
    </row>
    <row r="398">
      <c r="A398" s="19" t="s">
        <v>678</v>
      </c>
      <c r="B398" s="4" t="s">
        <v>679</v>
      </c>
      <c r="C398" s="10" t="s">
        <v>15</v>
      </c>
      <c r="D398" s="24">
        <v>130</v>
      </c>
      <c r="E398" s="28">
        <v>662</v>
      </c>
      <c r="F398" s="24">
        <f>D398*E398</f>
      </c>
    </row>
    <row r="399">
      <c r="A399" s="19" t="s">
        <v>680</v>
      </c>
      <c r="B399" s="4" t="s">
        <v>681</v>
      </c>
      <c r="C399" s="10" t="s">
        <v>22</v>
      </c>
      <c r="D399" s="24"/>
      <c r="E399" s="28"/>
      <c r="F399" s="24"/>
    </row>
    <row r="400">
      <c r="A400" s="19" t="s">
        <v>682</v>
      </c>
      <c r="B400" s="4" t="s">
        <v>683</v>
      </c>
      <c r="C400" s="10" t="s">
        <v>22</v>
      </c>
      <c r="D400" s="24"/>
      <c r="E400" s="28"/>
      <c r="F400" s="24"/>
    </row>
    <row r="401">
      <c r="A401" s="19" t="s">
        <v>684</v>
      </c>
      <c r="B401" s="4" t="s">
        <v>685</v>
      </c>
      <c r="C401" s="10" t="s">
        <v>38</v>
      </c>
      <c r="D401" s="24">
        <v>380</v>
      </c>
      <c r="E401" s="28">
        <v>125</v>
      </c>
      <c r="F401" s="24">
        <f>D401*E401</f>
      </c>
    </row>
    <row r="402">
      <c r="A402" s="19" t="s">
        <v>686</v>
      </c>
      <c r="B402" s="4" t="s">
        <v>687</v>
      </c>
      <c r="C402" s="10" t="s">
        <v>118</v>
      </c>
      <c r="D402" s="24">
        <v>10</v>
      </c>
      <c r="E402" s="28">
        <v>350</v>
      </c>
      <c r="F402" s="24">
        <f>D402*E402</f>
      </c>
    </row>
    <row r="403">
      <c r="A403" s="19" t="s">
        <v>688</v>
      </c>
      <c r="B403" s="4" t="s">
        <v>689</v>
      </c>
      <c r="C403" s="10" t="s">
        <v>22</v>
      </c>
      <c r="D403" s="24"/>
      <c r="E403" s="28"/>
      <c r="F403" s="24"/>
    </row>
    <row r="404">
      <c r="A404" s="19" t="s">
        <v>690</v>
      </c>
      <c r="B404" s="4" t="s">
        <v>691</v>
      </c>
      <c r="C404" s="10" t="s">
        <v>22</v>
      </c>
      <c r="D404" s="24"/>
      <c r="E404" s="28"/>
      <c r="F404" s="24"/>
    </row>
    <row r="405">
      <c r="A405" s="19" t="s">
        <v>692</v>
      </c>
      <c r="B405" s="4" t="s">
        <v>693</v>
      </c>
      <c r="C405" s="10" t="s">
        <v>22</v>
      </c>
      <c r="D405" s="24"/>
      <c r="E405" s="28"/>
      <c r="F405" s="24"/>
    </row>
    <row r="406">
      <c r="A406" s="19" t="s">
        <v>694</v>
      </c>
      <c r="B406" s="4" t="s">
        <v>695</v>
      </c>
      <c r="C406" s="10" t="s">
        <v>22</v>
      </c>
      <c r="D406" s="24"/>
      <c r="E406" s="28"/>
      <c r="F406" s="24"/>
    </row>
    <row r="407">
      <c r="A407" s="19" t="s">
        <v>696</v>
      </c>
      <c r="B407" s="4" t="s">
        <v>697</v>
      </c>
      <c r="C407" s="10" t="s">
        <v>118</v>
      </c>
      <c r="D407" s="24">
        <v>107</v>
      </c>
      <c r="E407" s="28">
        <v>1680</v>
      </c>
      <c r="F407" s="24">
        <f>D407*E407</f>
      </c>
    </row>
    <row r="408">
      <c r="A408" s="19" t="s">
        <v>698</v>
      </c>
      <c r="B408" s="4" t="s">
        <v>699</v>
      </c>
      <c r="C408" s="10" t="s">
        <v>22</v>
      </c>
      <c r="D408" s="24"/>
      <c r="E408" s="28"/>
      <c r="F408" s="24"/>
    </row>
    <row r="409">
      <c r="A409" s="19" t="s">
        <v>700</v>
      </c>
      <c r="B409" s="4" t="s">
        <v>701</v>
      </c>
      <c r="C409" s="10" t="s">
        <v>43</v>
      </c>
      <c r="D409" s="24">
        <v>87308</v>
      </c>
      <c r="E409" s="28">
        <v>16</v>
      </c>
      <c r="F409" s="24">
        <f>D409*E409</f>
      </c>
    </row>
    <row r="410">
      <c r="A410" s="19" t="s">
        <v>702</v>
      </c>
      <c r="B410" s="4" t="s">
        <v>703</v>
      </c>
      <c r="C410" s="10" t="s">
        <v>118</v>
      </c>
      <c r="D410" s="24">
        <v>2</v>
      </c>
      <c r="E410" s="28">
        <v>1961</v>
      </c>
      <c r="F410" s="24">
        <f>D410*E410</f>
      </c>
    </row>
    <row r="411">
      <c r="A411" s="19" t="s">
        <v>704</v>
      </c>
      <c r="B411" s="4" t="s">
        <v>705</v>
      </c>
      <c r="C411" s="10" t="s">
        <v>43</v>
      </c>
      <c r="D411" s="24">
        <v>119</v>
      </c>
      <c r="E411" s="28">
        <v>229</v>
      </c>
      <c r="F411" s="24">
        <f>D411*E411</f>
      </c>
    </row>
    <row r="412">
      <c r="A412" s="19" t="s">
        <v>706</v>
      </c>
      <c r="B412" s="4" t="s">
        <v>707</v>
      </c>
      <c r="C412" s="10" t="s">
        <v>43</v>
      </c>
      <c r="D412" s="24">
        <v>119</v>
      </c>
      <c r="E412" s="28">
        <v>320</v>
      </c>
      <c r="F412" s="24">
        <f>D412*E412</f>
      </c>
    </row>
    <row r="413">
      <c r="A413" s="19" t="s">
        <v>708</v>
      </c>
      <c r="B413" s="4" t="s">
        <v>709</v>
      </c>
      <c r="C413" s="10" t="s">
        <v>118</v>
      </c>
      <c r="D413" s="24">
        <v>5</v>
      </c>
      <c r="E413" s="28">
        <v>39129</v>
      </c>
      <c r="F413" s="24">
        <f>D413*E413</f>
      </c>
    </row>
    <row r="414">
      <c r="A414" s="19" t="s">
        <v>710</v>
      </c>
      <c r="B414" s="4" t="s">
        <v>711</v>
      </c>
      <c r="C414" s="10" t="s">
        <v>22</v>
      </c>
      <c r="D414" s="24"/>
      <c r="E414" s="28"/>
      <c r="F414" s="24"/>
    </row>
    <row r="415">
      <c r="A415" s="19" t="s">
        <v>712</v>
      </c>
      <c r="B415" s="4" t="s">
        <v>713</v>
      </c>
      <c r="C415" s="10" t="s">
        <v>22</v>
      </c>
      <c r="D415" s="24"/>
      <c r="E415" s="28"/>
      <c r="F415" s="24"/>
    </row>
    <row r="416">
      <c r="A416" s="19" t="s">
        <v>714</v>
      </c>
      <c r="B416" s="4" t="s">
        <v>715</v>
      </c>
      <c r="C416" s="10" t="s">
        <v>118</v>
      </c>
      <c r="D416" s="24">
        <v>17</v>
      </c>
      <c r="E416" s="28">
        <v>554</v>
      </c>
      <c r="F416" s="24">
        <f>D416*E416</f>
      </c>
    </row>
    <row r="417">
      <c r="A417" s="19" t="s">
        <v>716</v>
      </c>
      <c r="B417" s="4" t="s">
        <v>717</v>
      </c>
      <c r="C417" s="10" t="s">
        <v>118</v>
      </c>
      <c r="D417" s="24">
        <v>75</v>
      </c>
      <c r="E417" s="28">
        <v>362</v>
      </c>
      <c r="F417" s="24">
        <f>D417*E417</f>
      </c>
    </row>
    <row r="418">
      <c r="A418" s="19" t="s">
        <v>718</v>
      </c>
      <c r="B418" s="4" t="s">
        <v>719</v>
      </c>
      <c r="C418" s="10" t="s">
        <v>118</v>
      </c>
      <c r="D418" s="24">
        <v>75</v>
      </c>
      <c r="E418" s="28">
        <v>1157</v>
      </c>
      <c r="F418" s="24">
        <f>D418*E418</f>
      </c>
    </row>
    <row r="419">
      <c r="A419" s="19" t="s">
        <v>720</v>
      </c>
      <c r="B419" s="4" t="s">
        <v>721</v>
      </c>
      <c r="C419" s="10" t="s">
        <v>118</v>
      </c>
      <c r="D419" s="24">
        <v>1</v>
      </c>
      <c r="E419" s="28">
        <v>742</v>
      </c>
      <c r="F419" s="24">
        <f>D419*E419</f>
      </c>
    </row>
    <row r="420">
      <c r="A420" s="19" t="s">
        <v>722</v>
      </c>
      <c r="B420" s="4" t="s">
        <v>723</v>
      </c>
      <c r="C420" s="10" t="s">
        <v>118</v>
      </c>
      <c r="D420" s="24">
        <v>5</v>
      </c>
      <c r="E420" s="28">
        <v>643</v>
      </c>
      <c r="F420" s="24">
        <f>D420*E420</f>
      </c>
    </row>
    <row r="421">
      <c r="A421" s="19" t="s">
        <v>724</v>
      </c>
      <c r="B421" s="4" t="s">
        <v>725</v>
      </c>
      <c r="C421" s="10" t="s">
        <v>118</v>
      </c>
      <c r="D421" s="24">
        <v>6</v>
      </c>
      <c r="E421" s="28">
        <v>1096</v>
      </c>
      <c r="F421" s="24">
        <f>D421*E421</f>
      </c>
    </row>
    <row r="422">
      <c r="A422" s="19" t="s">
        <v>726</v>
      </c>
      <c r="B422" s="4" t="s">
        <v>727</v>
      </c>
      <c r="C422" s="10" t="s">
        <v>118</v>
      </c>
      <c r="D422" s="24">
        <v>5</v>
      </c>
      <c r="E422" s="28">
        <v>914</v>
      </c>
      <c r="F422" s="24">
        <f>D422*E422</f>
      </c>
    </row>
    <row r="423">
      <c r="A423" s="16"/>
      <c r="B423" s="4"/>
      <c r="C423" s="10"/>
      <c r="D423" s="24"/>
      <c r="E423" s="28"/>
      <c r="F423" s="24"/>
    </row>
    <row r="424" s="2" customFormat="1">
      <c r="A424" s="18" t="s">
        <v>728</v>
      </c>
      <c r="B424" s="8" t="s">
        <v>729</v>
      </c>
      <c r="C424" s="12" t="s">
        <v>7</v>
      </c>
      <c r="D424" s="25" t="s">
        <v>7</v>
      </c>
      <c r="E424" s="29" t="s">
        <v>7</v>
      </c>
      <c r="F424" s="25">
        <v>863455</v>
      </c>
      <c r="G424" s="32"/>
    </row>
    <row r="425">
      <c r="A425" s="19" t="s">
        <v>730</v>
      </c>
      <c r="B425" s="4" t="s">
        <v>630</v>
      </c>
      <c r="C425" s="10" t="s">
        <v>22</v>
      </c>
      <c r="D425" s="24"/>
      <c r="E425" s="28"/>
      <c r="F425" s="24"/>
    </row>
    <row r="426">
      <c r="A426" s="19" t="s">
        <v>731</v>
      </c>
      <c r="B426" s="4" t="s">
        <v>632</v>
      </c>
      <c r="C426" s="10" t="s">
        <v>22</v>
      </c>
      <c r="D426" s="24"/>
      <c r="E426" s="28"/>
      <c r="F426" s="24"/>
    </row>
    <row r="427">
      <c r="A427" s="19" t="s">
        <v>732</v>
      </c>
      <c r="B427" s="4" t="s">
        <v>733</v>
      </c>
      <c r="C427" s="10" t="s">
        <v>22</v>
      </c>
      <c r="D427" s="24"/>
      <c r="E427" s="28"/>
      <c r="F427" s="24"/>
    </row>
    <row r="428">
      <c r="A428" s="19" t="s">
        <v>734</v>
      </c>
      <c r="B428" s="4" t="s">
        <v>636</v>
      </c>
      <c r="C428" s="10" t="s">
        <v>22</v>
      </c>
      <c r="D428" s="24"/>
      <c r="E428" s="28"/>
      <c r="F428" s="24"/>
    </row>
    <row r="429">
      <c r="A429" s="19" t="s">
        <v>735</v>
      </c>
      <c r="B429" s="4" t="s">
        <v>736</v>
      </c>
      <c r="C429" s="10" t="s">
        <v>22</v>
      </c>
      <c r="D429" s="24"/>
      <c r="E429" s="28"/>
      <c r="F429" s="24"/>
    </row>
    <row r="430">
      <c r="A430" s="19" t="s">
        <v>737</v>
      </c>
      <c r="B430" s="4" t="s">
        <v>738</v>
      </c>
      <c r="C430" s="10" t="s">
        <v>22</v>
      </c>
      <c r="D430" s="24"/>
      <c r="E430" s="28"/>
      <c r="F430" s="24"/>
    </row>
    <row r="431">
      <c r="A431" s="19" t="s">
        <v>739</v>
      </c>
      <c r="B431" s="4" t="s">
        <v>740</v>
      </c>
      <c r="C431" s="10" t="s">
        <v>22</v>
      </c>
      <c r="D431" s="24"/>
      <c r="E431" s="28"/>
      <c r="F431" s="24"/>
    </row>
    <row r="432">
      <c r="A432" s="19" t="s">
        <v>741</v>
      </c>
      <c r="B432" s="4" t="s">
        <v>742</v>
      </c>
      <c r="C432" s="10" t="s">
        <v>22</v>
      </c>
      <c r="D432" s="24"/>
      <c r="E432" s="28"/>
      <c r="F432" s="24"/>
    </row>
    <row r="433">
      <c r="A433" s="19" t="s">
        <v>743</v>
      </c>
      <c r="B433" s="4" t="s">
        <v>744</v>
      </c>
      <c r="C433" s="10" t="s">
        <v>22</v>
      </c>
      <c r="D433" s="24"/>
      <c r="E433" s="28"/>
      <c r="F433" s="24"/>
    </row>
    <row r="434">
      <c r="A434" s="19" t="s">
        <v>745</v>
      </c>
      <c r="B434" s="4" t="s">
        <v>746</v>
      </c>
      <c r="C434" s="10" t="s">
        <v>22</v>
      </c>
      <c r="D434" s="24"/>
      <c r="E434" s="28"/>
      <c r="F434" s="24"/>
    </row>
    <row r="435">
      <c r="A435" s="19" t="s">
        <v>747</v>
      </c>
      <c r="B435" s="4" t="s">
        <v>748</v>
      </c>
      <c r="C435" s="10" t="s">
        <v>118</v>
      </c>
      <c r="D435" s="24">
        <v>58</v>
      </c>
      <c r="E435" s="28">
        <v>5655</v>
      </c>
      <c r="F435" s="24">
        <f>D435*E435</f>
      </c>
    </row>
    <row r="436">
      <c r="A436" s="19" t="s">
        <v>749</v>
      </c>
      <c r="B436" s="4" t="s">
        <v>750</v>
      </c>
      <c r="C436" s="10" t="s">
        <v>22</v>
      </c>
      <c r="D436" s="24"/>
      <c r="E436" s="28"/>
      <c r="F436" s="24"/>
    </row>
    <row r="437">
      <c r="A437" s="19" t="s">
        <v>751</v>
      </c>
      <c r="B437" s="4" t="s">
        <v>752</v>
      </c>
      <c r="C437" s="10" t="s">
        <v>118</v>
      </c>
      <c r="D437" s="24">
        <v>12</v>
      </c>
      <c r="E437" s="28">
        <v>5340</v>
      </c>
      <c r="F437" s="24">
        <f>D437*E437</f>
      </c>
    </row>
    <row r="438">
      <c r="A438" s="19" t="s">
        <v>753</v>
      </c>
      <c r="B438" s="4" t="s">
        <v>754</v>
      </c>
      <c r="C438" s="10" t="s">
        <v>118</v>
      </c>
      <c r="D438" s="24">
        <v>25</v>
      </c>
      <c r="E438" s="28">
        <v>9207</v>
      </c>
      <c r="F438" s="24">
        <f>D438*E438</f>
      </c>
    </row>
    <row r="439">
      <c r="A439" s="19" t="s">
        <v>755</v>
      </c>
      <c r="B439" s="4" t="s">
        <v>756</v>
      </c>
      <c r="C439" s="10" t="s">
        <v>118</v>
      </c>
      <c r="D439" s="24">
        <v>13</v>
      </c>
      <c r="E439" s="28">
        <v>13221</v>
      </c>
      <c r="F439" s="24">
        <f>D439*E439</f>
      </c>
    </row>
    <row r="440">
      <c r="A440" s="19" t="s">
        <v>757</v>
      </c>
      <c r="B440" s="4" t="s">
        <v>758</v>
      </c>
      <c r="C440" s="10" t="s">
        <v>22</v>
      </c>
      <c r="D440" s="24"/>
      <c r="E440" s="28"/>
      <c r="F440" s="24"/>
    </row>
    <row r="441">
      <c r="A441" s="19" t="s">
        <v>759</v>
      </c>
      <c r="B441" s="4" t="s">
        <v>760</v>
      </c>
      <c r="C441" s="10" t="s">
        <v>118</v>
      </c>
      <c r="D441" s="24">
        <v>32</v>
      </c>
      <c r="E441" s="28">
        <v>676</v>
      </c>
      <c r="F441" s="24">
        <f>D441*E441</f>
      </c>
    </row>
    <row r="442">
      <c r="A442" s="19" t="s">
        <v>761</v>
      </c>
      <c r="B442" s="4" t="s">
        <v>762</v>
      </c>
      <c r="C442" s="10" t="s">
        <v>22</v>
      </c>
      <c r="D442" s="24"/>
      <c r="E442" s="28"/>
      <c r="F442" s="24"/>
    </row>
    <row r="443">
      <c r="A443" s="19" t="s">
        <v>763</v>
      </c>
      <c r="B443" s="4" t="s">
        <v>764</v>
      </c>
      <c r="C443" s="10" t="s">
        <v>22</v>
      </c>
      <c r="D443" s="24"/>
      <c r="E443" s="28"/>
      <c r="F443" s="24"/>
    </row>
    <row r="444">
      <c r="A444" s="19" t="s">
        <v>765</v>
      </c>
      <c r="B444" s="4" t="s">
        <v>766</v>
      </c>
      <c r="C444" s="10" t="s">
        <v>22</v>
      </c>
      <c r="D444" s="24"/>
      <c r="E444" s="28"/>
      <c r="F444" s="24"/>
    </row>
    <row r="445">
      <c r="A445" s="19" t="s">
        <v>767</v>
      </c>
      <c r="B445" s="4" t="s">
        <v>768</v>
      </c>
      <c r="C445" s="10" t="s">
        <v>118</v>
      </c>
      <c r="D445" s="24">
        <v>51</v>
      </c>
      <c r="E445" s="28">
        <v>387</v>
      </c>
      <c r="F445" s="24">
        <f>D445*E445</f>
      </c>
    </row>
    <row r="446">
      <c r="A446" s="19" t="s">
        <v>769</v>
      </c>
      <c r="B446" s="4" t="s">
        <v>770</v>
      </c>
      <c r="C446" s="10" t="s">
        <v>118</v>
      </c>
      <c r="D446" s="24">
        <v>7</v>
      </c>
      <c r="E446" s="28">
        <v>632</v>
      </c>
      <c r="F446" s="24">
        <f>D446*E446</f>
      </c>
    </row>
    <row r="447">
      <c r="A447" s="19" t="s">
        <v>771</v>
      </c>
      <c r="B447" s="4" t="s">
        <v>772</v>
      </c>
      <c r="C447" s="10" t="s">
        <v>22</v>
      </c>
      <c r="D447" s="24"/>
      <c r="E447" s="28"/>
      <c r="F447" s="24"/>
    </row>
    <row r="448">
      <c r="A448" s="19" t="s">
        <v>773</v>
      </c>
      <c r="B448" s="4" t="s">
        <v>774</v>
      </c>
      <c r="C448" s="10" t="s">
        <v>22</v>
      </c>
      <c r="D448" s="24"/>
      <c r="E448" s="28"/>
      <c r="F448" s="24"/>
    </row>
    <row r="449">
      <c r="A449" s="19" t="s">
        <v>775</v>
      </c>
      <c r="B449" s="4" t="s">
        <v>776</v>
      </c>
      <c r="C449" s="10" t="s">
        <v>118</v>
      </c>
      <c r="D449" s="24">
        <v>108</v>
      </c>
      <c r="E449" s="28">
        <v>218</v>
      </c>
      <c r="F449" s="24">
        <f>D449*E449</f>
      </c>
    </row>
    <row r="450">
      <c r="A450" s="16"/>
      <c r="B450" s="4"/>
      <c r="C450" s="10"/>
      <c r="D450" s="24"/>
      <c r="E450" s="28"/>
      <c r="F450" s="24"/>
    </row>
    <row r="451" s="2" customFormat="1">
      <c r="A451" s="18" t="s">
        <v>777</v>
      </c>
      <c r="B451" s="8" t="s">
        <v>778</v>
      </c>
      <c r="C451" s="12" t="s">
        <v>7</v>
      </c>
      <c r="D451" s="25" t="s">
        <v>7</v>
      </c>
      <c r="E451" s="29" t="s">
        <v>7</v>
      </c>
      <c r="F451" s="25">
        <v>503305</v>
      </c>
      <c r="G451" s="32"/>
    </row>
    <row r="452">
      <c r="A452" s="19" t="s">
        <v>779</v>
      </c>
      <c r="B452" s="4" t="s">
        <v>630</v>
      </c>
      <c r="C452" s="10" t="s">
        <v>22</v>
      </c>
      <c r="D452" s="24"/>
      <c r="E452" s="28"/>
      <c r="F452" s="24"/>
    </row>
    <row r="453">
      <c r="A453" s="19" t="s">
        <v>780</v>
      </c>
      <c r="B453" s="4" t="s">
        <v>781</v>
      </c>
      <c r="C453" s="10" t="s">
        <v>22</v>
      </c>
      <c r="D453" s="24"/>
      <c r="E453" s="28"/>
      <c r="F453" s="24"/>
    </row>
    <row r="454">
      <c r="A454" s="19" t="s">
        <v>782</v>
      </c>
      <c r="B454" s="4" t="s">
        <v>634</v>
      </c>
      <c r="C454" s="10" t="s">
        <v>22</v>
      </c>
      <c r="D454" s="24"/>
      <c r="E454" s="28"/>
      <c r="F454" s="24"/>
    </row>
    <row r="455">
      <c r="A455" s="19" t="s">
        <v>783</v>
      </c>
      <c r="B455" s="4" t="s">
        <v>636</v>
      </c>
      <c r="C455" s="10" t="s">
        <v>22</v>
      </c>
      <c r="D455" s="24"/>
      <c r="E455" s="28"/>
      <c r="F455" s="24"/>
    </row>
    <row r="456">
      <c r="A456" s="19" t="s">
        <v>784</v>
      </c>
      <c r="B456" s="4" t="s">
        <v>785</v>
      </c>
      <c r="C456" s="10" t="s">
        <v>22</v>
      </c>
      <c r="D456" s="24"/>
      <c r="E456" s="28"/>
      <c r="F456" s="24"/>
    </row>
    <row r="457">
      <c r="A457" s="19" t="s">
        <v>786</v>
      </c>
      <c r="B457" s="4" t="s">
        <v>787</v>
      </c>
      <c r="C457" s="10" t="s">
        <v>22</v>
      </c>
      <c r="D457" s="24"/>
      <c r="E457" s="28"/>
      <c r="F457" s="24"/>
    </row>
    <row r="458">
      <c r="A458" s="19" t="s">
        <v>788</v>
      </c>
      <c r="B458" s="4" t="s">
        <v>789</v>
      </c>
      <c r="C458" s="10" t="s">
        <v>22</v>
      </c>
      <c r="D458" s="24"/>
      <c r="E458" s="28"/>
      <c r="F458" s="24"/>
    </row>
    <row r="459">
      <c r="A459" s="19" t="s">
        <v>790</v>
      </c>
      <c r="B459" s="4" t="s">
        <v>791</v>
      </c>
      <c r="C459" s="10" t="s">
        <v>118</v>
      </c>
      <c r="D459" s="24">
        <v>60</v>
      </c>
      <c r="E459" s="28">
        <v>313</v>
      </c>
      <c r="F459" s="24">
        <f>D459*E459</f>
      </c>
    </row>
    <row r="460">
      <c r="A460" s="19" t="s">
        <v>792</v>
      </c>
      <c r="B460" s="4" t="s">
        <v>793</v>
      </c>
      <c r="C460" s="10" t="s">
        <v>118</v>
      </c>
      <c r="D460" s="24">
        <v>35</v>
      </c>
      <c r="E460" s="28">
        <v>374</v>
      </c>
      <c r="F460" s="24">
        <f>D460*E460</f>
      </c>
    </row>
    <row r="461">
      <c r="A461" s="19" t="s">
        <v>794</v>
      </c>
      <c r="B461" s="4" t="s">
        <v>795</v>
      </c>
      <c r="C461" s="10" t="s">
        <v>118</v>
      </c>
      <c r="D461" s="24">
        <v>13</v>
      </c>
      <c r="E461" s="28">
        <v>456</v>
      </c>
      <c r="F461" s="24">
        <f>D461*E461</f>
      </c>
    </row>
    <row r="462">
      <c r="A462" s="19" t="s">
        <v>796</v>
      </c>
      <c r="B462" s="4" t="s">
        <v>797</v>
      </c>
      <c r="C462" s="10" t="s">
        <v>22</v>
      </c>
      <c r="D462" s="24"/>
      <c r="E462" s="28"/>
      <c r="F462" s="24"/>
    </row>
    <row r="463">
      <c r="A463" s="19" t="s">
        <v>798</v>
      </c>
      <c r="B463" s="4" t="s">
        <v>799</v>
      </c>
      <c r="C463" s="10" t="s">
        <v>22</v>
      </c>
      <c r="D463" s="24"/>
      <c r="E463" s="28"/>
      <c r="F463" s="24"/>
    </row>
    <row r="464">
      <c r="A464" s="19" t="s">
        <v>800</v>
      </c>
      <c r="B464" s="4" t="s">
        <v>801</v>
      </c>
      <c r="C464" s="10" t="s">
        <v>22</v>
      </c>
      <c r="D464" s="24"/>
      <c r="E464" s="28"/>
      <c r="F464" s="24"/>
    </row>
    <row r="465">
      <c r="A465" s="19" t="s">
        <v>802</v>
      </c>
      <c r="B465" s="4" t="s">
        <v>803</v>
      </c>
      <c r="C465" s="10" t="s">
        <v>38</v>
      </c>
      <c r="D465" s="24">
        <v>1790</v>
      </c>
      <c r="E465" s="28">
        <v>13</v>
      </c>
      <c r="F465" s="24">
        <f>D465*E465</f>
      </c>
    </row>
    <row r="466">
      <c r="A466" s="19" t="s">
        <v>804</v>
      </c>
      <c r="B466" s="4" t="s">
        <v>805</v>
      </c>
      <c r="C466" s="10" t="s">
        <v>38</v>
      </c>
      <c r="D466" s="24">
        <v>4900</v>
      </c>
      <c r="E466" s="28">
        <v>49</v>
      </c>
      <c r="F466" s="24">
        <f>D466*E466</f>
      </c>
    </row>
    <row r="467">
      <c r="A467" s="19" t="s">
        <v>806</v>
      </c>
      <c r="B467" s="4" t="s">
        <v>807</v>
      </c>
      <c r="C467" s="10" t="s">
        <v>22</v>
      </c>
      <c r="D467" s="24"/>
      <c r="E467" s="28"/>
      <c r="F467" s="24"/>
    </row>
    <row r="468">
      <c r="A468" s="19" t="s">
        <v>808</v>
      </c>
      <c r="B468" s="4" t="s">
        <v>809</v>
      </c>
      <c r="C468" s="10" t="s">
        <v>22</v>
      </c>
      <c r="D468" s="24"/>
      <c r="E468" s="28"/>
      <c r="F468" s="24"/>
    </row>
    <row r="469">
      <c r="A469" s="19" t="s">
        <v>810</v>
      </c>
      <c r="B469" s="4" t="s">
        <v>811</v>
      </c>
      <c r="C469" s="10" t="s">
        <v>22</v>
      </c>
      <c r="D469" s="24"/>
      <c r="E469" s="28"/>
      <c r="F469" s="24"/>
    </row>
    <row r="470">
      <c r="A470" s="19" t="s">
        <v>812</v>
      </c>
      <c r="B470" s="4" t="s">
        <v>813</v>
      </c>
      <c r="C470" s="10" t="s">
        <v>118</v>
      </c>
      <c r="D470" s="24">
        <v>2</v>
      </c>
      <c r="E470" s="28">
        <v>36235</v>
      </c>
      <c r="F470" s="24">
        <f>D470*E470</f>
      </c>
    </row>
    <row r="471">
      <c r="A471" s="19" t="s">
        <v>814</v>
      </c>
      <c r="B471" s="4" t="s">
        <v>815</v>
      </c>
      <c r="C471" s="10" t="s">
        <v>118</v>
      </c>
      <c r="D471" s="24">
        <v>2</v>
      </c>
      <c r="E471" s="28">
        <v>313</v>
      </c>
      <c r="F471" s="24">
        <f>D471*E471</f>
      </c>
    </row>
    <row r="472">
      <c r="A472" s="19" t="s">
        <v>816</v>
      </c>
      <c r="B472" s="4" t="s">
        <v>817</v>
      </c>
      <c r="C472" s="10" t="s">
        <v>118</v>
      </c>
      <c r="D472" s="24">
        <v>2</v>
      </c>
      <c r="E472" s="28">
        <v>2091</v>
      </c>
      <c r="F472" s="24">
        <f>D472*E472</f>
      </c>
    </row>
    <row r="473">
      <c r="A473" s="19" t="s">
        <v>818</v>
      </c>
      <c r="B473" s="4" t="s">
        <v>819</v>
      </c>
      <c r="C473" s="10" t="s">
        <v>118</v>
      </c>
      <c r="D473" s="24">
        <v>1</v>
      </c>
      <c r="E473" s="28">
        <v>1227</v>
      </c>
      <c r="F473" s="24">
        <f>D473*E473</f>
      </c>
    </row>
    <row r="474">
      <c r="A474" s="19" t="s">
        <v>820</v>
      </c>
      <c r="B474" s="4" t="s">
        <v>821</v>
      </c>
      <c r="C474" s="10" t="s">
        <v>22</v>
      </c>
      <c r="D474" s="24"/>
      <c r="E474" s="28"/>
      <c r="F474" s="24"/>
    </row>
    <row r="475">
      <c r="A475" s="19" t="s">
        <v>822</v>
      </c>
      <c r="B475" s="4" t="s">
        <v>823</v>
      </c>
      <c r="C475" s="10" t="s">
        <v>22</v>
      </c>
      <c r="D475" s="24"/>
      <c r="E475" s="28"/>
      <c r="F475" s="24"/>
    </row>
    <row r="476">
      <c r="A476" s="19" t="s">
        <v>824</v>
      </c>
      <c r="B476" s="4" t="s">
        <v>825</v>
      </c>
      <c r="C476" s="10" t="s">
        <v>22</v>
      </c>
      <c r="D476" s="24"/>
      <c r="E476" s="28"/>
      <c r="F476" s="24"/>
    </row>
    <row r="477">
      <c r="A477" s="19" t="s">
        <v>826</v>
      </c>
      <c r="B477" s="4" t="s">
        <v>827</v>
      </c>
      <c r="C477" s="10" t="s">
        <v>38</v>
      </c>
      <c r="D477" s="24">
        <v>4108</v>
      </c>
      <c r="E477" s="28">
        <v>27</v>
      </c>
      <c r="F477" s="24">
        <f>D477*E477</f>
      </c>
    </row>
    <row r="478">
      <c r="A478" s="19" t="s">
        <v>828</v>
      </c>
      <c r="B478" s="4" t="s">
        <v>829</v>
      </c>
      <c r="C478" s="10" t="s">
        <v>22</v>
      </c>
      <c r="D478" s="24"/>
      <c r="E478" s="28"/>
      <c r="F478" s="24"/>
    </row>
    <row r="479">
      <c r="A479" s="19" t="s">
        <v>830</v>
      </c>
      <c r="B479" s="4" t="s">
        <v>831</v>
      </c>
      <c r="C479" s="10" t="s">
        <v>22</v>
      </c>
      <c r="D479" s="24"/>
      <c r="E479" s="28"/>
      <c r="F479" s="24"/>
    </row>
    <row r="480">
      <c r="A480" s="19" t="s">
        <v>832</v>
      </c>
      <c r="B480" s="4" t="s">
        <v>833</v>
      </c>
      <c r="C480" s="10" t="s">
        <v>118</v>
      </c>
      <c r="D480" s="24">
        <v>11</v>
      </c>
      <c r="E480" s="28">
        <v>1156</v>
      </c>
      <c r="F480" s="24">
        <f>D480*E480</f>
      </c>
    </row>
    <row r="481">
      <c r="A481" s="16"/>
      <c r="B481" s="4"/>
      <c r="C481" s="10"/>
      <c r="D481" s="24"/>
      <c r="E481" s="28"/>
      <c r="F481" s="24"/>
    </row>
    <row r="482" s="2" customFormat="1">
      <c r="A482" s="18" t="s">
        <v>834</v>
      </c>
      <c r="B482" s="8" t="s">
        <v>835</v>
      </c>
      <c r="C482" s="12" t="s">
        <v>7</v>
      </c>
      <c r="D482" s="25" t="s">
        <v>7</v>
      </c>
      <c r="E482" s="29" t="s">
        <v>7</v>
      </c>
      <c r="F482" s="25">
        <v>826514</v>
      </c>
      <c r="G482" s="32"/>
    </row>
    <row r="483">
      <c r="A483" s="19" t="s">
        <v>836</v>
      </c>
      <c r="B483" s="4" t="s">
        <v>837</v>
      </c>
      <c r="C483" s="10" t="s">
        <v>22</v>
      </c>
      <c r="D483" s="24"/>
      <c r="E483" s="28"/>
      <c r="F483" s="24"/>
    </row>
    <row r="484">
      <c r="A484" s="19" t="s">
        <v>838</v>
      </c>
      <c r="B484" s="4" t="s">
        <v>634</v>
      </c>
      <c r="C484" s="10" t="s">
        <v>22</v>
      </c>
      <c r="D484" s="24"/>
      <c r="E484" s="28"/>
      <c r="F484" s="24"/>
    </row>
    <row r="485">
      <c r="A485" s="19" t="s">
        <v>839</v>
      </c>
      <c r="B485" s="4" t="s">
        <v>636</v>
      </c>
      <c r="C485" s="10" t="s">
        <v>22</v>
      </c>
      <c r="D485" s="24"/>
      <c r="E485" s="28"/>
      <c r="F485" s="24"/>
    </row>
    <row r="486">
      <c r="A486" s="19" t="s">
        <v>840</v>
      </c>
      <c r="B486" s="4" t="s">
        <v>841</v>
      </c>
      <c r="C486" s="10" t="s">
        <v>22</v>
      </c>
      <c r="D486" s="24"/>
      <c r="E486" s="28"/>
      <c r="F486" s="24"/>
    </row>
    <row r="487">
      <c r="A487" s="19" t="s">
        <v>842</v>
      </c>
      <c r="B487" s="4" t="s">
        <v>843</v>
      </c>
      <c r="C487" s="10" t="s">
        <v>22</v>
      </c>
      <c r="D487" s="24"/>
      <c r="E487" s="28"/>
      <c r="F487" s="24"/>
    </row>
    <row r="488">
      <c r="A488" s="19" t="s">
        <v>844</v>
      </c>
      <c r="B488" s="4" t="s">
        <v>845</v>
      </c>
      <c r="C488" s="10" t="s">
        <v>22</v>
      </c>
      <c r="D488" s="24"/>
      <c r="E488" s="28"/>
      <c r="F488" s="24"/>
    </row>
    <row r="489">
      <c r="A489" s="19" t="s">
        <v>846</v>
      </c>
      <c r="B489" s="4" t="s">
        <v>847</v>
      </c>
      <c r="C489" s="10" t="s">
        <v>22</v>
      </c>
      <c r="D489" s="24"/>
      <c r="E489" s="28"/>
      <c r="F489" s="24"/>
    </row>
    <row r="490">
      <c r="A490" s="19" t="s">
        <v>848</v>
      </c>
      <c r="B490" s="4" t="s">
        <v>849</v>
      </c>
      <c r="C490" s="10" t="s">
        <v>43</v>
      </c>
      <c r="D490" s="24">
        <v>166</v>
      </c>
      <c r="E490" s="28">
        <v>4979</v>
      </c>
      <c r="F490" s="24">
        <f>D490*E490</f>
      </c>
    </row>
    <row r="491">
      <c r="A491" s="16"/>
      <c r="B491" s="4"/>
      <c r="C491" s="10"/>
      <c r="D491" s="24"/>
      <c r="E491" s="28"/>
      <c r="F491" s="24"/>
    </row>
    <row r="492" s="2" customFormat="1">
      <c r="A492" s="18" t="s">
        <v>850</v>
      </c>
      <c r="B492" s="8" t="s">
        <v>851</v>
      </c>
      <c r="C492" s="12" t="s">
        <v>7</v>
      </c>
      <c r="D492" s="25" t="s">
        <v>7</v>
      </c>
      <c r="E492" s="29" t="s">
        <v>7</v>
      </c>
      <c r="F492" s="25">
        <v>4276</v>
      </c>
      <c r="G492" s="32"/>
    </row>
    <row r="493">
      <c r="A493" s="19" t="s">
        <v>852</v>
      </c>
      <c r="B493" s="4" t="s">
        <v>853</v>
      </c>
      <c r="C493" s="10" t="s">
        <v>22</v>
      </c>
      <c r="D493" s="24"/>
      <c r="E493" s="28"/>
      <c r="F493" s="24"/>
    </row>
    <row r="494">
      <c r="A494" s="19" t="s">
        <v>854</v>
      </c>
      <c r="B494" s="4" t="s">
        <v>855</v>
      </c>
      <c r="C494" s="10" t="s">
        <v>22</v>
      </c>
      <c r="D494" s="24"/>
      <c r="E494" s="28"/>
      <c r="F494" s="24"/>
    </row>
    <row r="495">
      <c r="A495" s="19" t="s">
        <v>856</v>
      </c>
      <c r="B495" s="4" t="s">
        <v>857</v>
      </c>
      <c r="C495" s="10" t="s">
        <v>22</v>
      </c>
      <c r="D495" s="24"/>
      <c r="E495" s="28"/>
      <c r="F495" s="24"/>
    </row>
    <row r="496">
      <c r="A496" s="19" t="s">
        <v>858</v>
      </c>
      <c r="B496" s="4" t="s">
        <v>859</v>
      </c>
      <c r="C496" s="10" t="s">
        <v>22</v>
      </c>
      <c r="D496" s="24"/>
      <c r="E496" s="28"/>
      <c r="F496" s="24"/>
    </row>
    <row r="497">
      <c r="A497" s="19" t="s">
        <v>860</v>
      </c>
      <c r="B497" s="4" t="s">
        <v>861</v>
      </c>
      <c r="C497" s="10" t="s">
        <v>118</v>
      </c>
      <c r="D497" s="24">
        <v>2</v>
      </c>
      <c r="E497" s="28">
        <v>1928</v>
      </c>
      <c r="F497" s="24">
        <f>D497*E497</f>
      </c>
    </row>
    <row r="498">
      <c r="A498" s="19" t="s">
        <v>862</v>
      </c>
      <c r="B498" s="4" t="s">
        <v>863</v>
      </c>
      <c r="C498" s="10" t="s">
        <v>118</v>
      </c>
      <c r="D498" s="24">
        <v>2</v>
      </c>
      <c r="E498" s="28">
        <v>210</v>
      </c>
      <c r="F498" s="24">
        <f>D498*E498</f>
      </c>
    </row>
    <row r="499">
      <c r="A499" s="16"/>
      <c r="B499" s="4"/>
      <c r="C499" s="10"/>
      <c r="D499" s="24"/>
      <c r="E499" s="28"/>
      <c r="F499" s="24"/>
    </row>
    <row r="500" s="2" customFormat="1">
      <c r="A500" s="18" t="s">
        <v>864</v>
      </c>
      <c r="B500" s="8" t="s">
        <v>865</v>
      </c>
      <c r="C500" s="12" t="s">
        <v>7</v>
      </c>
      <c r="D500" s="25" t="s">
        <v>7</v>
      </c>
      <c r="E500" s="29" t="s">
        <v>7</v>
      </c>
      <c r="F500" s="25">
        <v>34064</v>
      </c>
      <c r="G500" s="32"/>
    </row>
    <row r="501">
      <c r="A501" s="19" t="s">
        <v>866</v>
      </c>
      <c r="B501" s="4" t="s">
        <v>867</v>
      </c>
      <c r="C501" s="10" t="s">
        <v>118</v>
      </c>
      <c r="D501" s="24">
        <v>2</v>
      </c>
      <c r="E501" s="28">
        <v>130</v>
      </c>
      <c r="F501" s="24">
        <f>D501*E501</f>
      </c>
    </row>
    <row r="502">
      <c r="A502" s="19" t="s">
        <v>868</v>
      </c>
      <c r="B502" s="4" t="s">
        <v>869</v>
      </c>
      <c r="C502" s="10" t="s">
        <v>118</v>
      </c>
      <c r="D502" s="24">
        <v>2</v>
      </c>
      <c r="E502" s="28">
        <v>269</v>
      </c>
      <c r="F502" s="24">
        <f>D502*E502</f>
      </c>
    </row>
    <row r="503">
      <c r="A503" s="19" t="s">
        <v>870</v>
      </c>
      <c r="B503" s="4" t="s">
        <v>871</v>
      </c>
      <c r="C503" s="10" t="s">
        <v>118</v>
      </c>
      <c r="D503" s="24">
        <v>50</v>
      </c>
      <c r="E503" s="28">
        <v>170</v>
      </c>
      <c r="F503" s="24">
        <f>D503*E503</f>
      </c>
    </row>
    <row r="504">
      <c r="A504" s="19" t="s">
        <v>872</v>
      </c>
      <c r="B504" s="4" t="s">
        <v>873</v>
      </c>
      <c r="C504" s="10" t="s">
        <v>118</v>
      </c>
      <c r="D504" s="24">
        <v>2</v>
      </c>
      <c r="E504" s="28">
        <v>10589</v>
      </c>
      <c r="F504" s="24">
        <f>D504*E504</f>
      </c>
    </row>
    <row r="505">
      <c r="A505" s="19" t="s">
        <v>874</v>
      </c>
      <c r="B505" s="4" t="s">
        <v>875</v>
      </c>
      <c r="C505" s="10" t="s">
        <v>118</v>
      </c>
      <c r="D505" s="24">
        <v>2</v>
      </c>
      <c r="E505" s="28">
        <v>1794</v>
      </c>
      <c r="F505" s="24">
        <f>D505*E505</f>
      </c>
    </row>
    <row r="506">
      <c r="A506" s="16"/>
      <c r="B506" s="4"/>
      <c r="C506" s="10"/>
      <c r="D506" s="24"/>
      <c r="E506" s="28"/>
      <c r="F506" s="24"/>
    </row>
    <row r="507" s="2" customFormat="1">
      <c r="A507" s="18" t="s">
        <v>876</v>
      </c>
      <c r="B507" s="8" t="s">
        <v>877</v>
      </c>
      <c r="C507" s="12" t="s">
        <v>7</v>
      </c>
      <c r="D507" s="25" t="s">
        <v>7</v>
      </c>
      <c r="E507" s="29" t="s">
        <v>7</v>
      </c>
      <c r="F507" s="25">
        <v>562304.64</v>
      </c>
      <c r="G507" s="32"/>
    </row>
    <row r="508">
      <c r="A508" s="19" t="s">
        <v>878</v>
      </c>
      <c r="B508" s="4" t="s">
        <v>879</v>
      </c>
      <c r="C508" s="10" t="s">
        <v>43</v>
      </c>
      <c r="D508" s="24">
        <v>12000</v>
      </c>
      <c r="E508" s="28">
        <v>17.9</v>
      </c>
      <c r="F508" s="24">
        <f>D508*E508</f>
      </c>
    </row>
    <row r="509">
      <c r="A509" s="19" t="s">
        <v>880</v>
      </c>
      <c r="B509" s="4" t="s">
        <v>881</v>
      </c>
      <c r="C509" s="10" t="s">
        <v>590</v>
      </c>
      <c r="D509" s="24">
        <v>96</v>
      </c>
      <c r="E509" s="28">
        <v>3619.84</v>
      </c>
      <c r="F509" s="24">
        <f>D509*E509</f>
      </c>
    </row>
    <row r="510">
      <c r="A510" s="16"/>
      <c r="B510" s="4"/>
      <c r="C510" s="10"/>
      <c r="D510" s="24"/>
      <c r="E510" s="28"/>
      <c r="F510" s="24"/>
    </row>
    <row r="511" s="2" customFormat="1">
      <c r="A511" s="18" t="s">
        <v>882</v>
      </c>
      <c r="B511" s="8" t="s">
        <v>57</v>
      </c>
      <c r="C511" s="12" t="s">
        <v>7</v>
      </c>
      <c r="D511" s="25" t="s">
        <v>7</v>
      </c>
      <c r="E511" s="29" t="s">
        <v>7</v>
      </c>
      <c r="F511" s="25">
        <v>824010</v>
      </c>
      <c r="G511" s="32"/>
    </row>
    <row r="512">
      <c r="A512" s="19" t="s">
        <v>883</v>
      </c>
      <c r="B512" s="4" t="s">
        <v>884</v>
      </c>
      <c r="C512" s="10" t="s">
        <v>118</v>
      </c>
      <c r="D512" s="24">
        <v>21</v>
      </c>
      <c r="E512" s="28">
        <v>10000</v>
      </c>
      <c r="F512" s="24">
        <f>D512*E512</f>
      </c>
    </row>
    <row r="513">
      <c r="A513" s="19" t="s">
        <v>885</v>
      </c>
      <c r="B513" s="4" t="s">
        <v>886</v>
      </c>
      <c r="C513" s="10" t="s">
        <v>118</v>
      </c>
      <c r="D513" s="24">
        <v>108</v>
      </c>
      <c r="E513" s="28">
        <v>50</v>
      </c>
      <c r="F513" s="24">
        <f>D513*E513</f>
      </c>
    </row>
    <row r="514">
      <c r="A514" s="19" t="s">
        <v>887</v>
      </c>
      <c r="B514" s="4" t="s">
        <v>888</v>
      </c>
      <c r="C514" s="10" t="s">
        <v>118</v>
      </c>
      <c r="D514" s="24">
        <v>167</v>
      </c>
      <c r="E514" s="28">
        <v>350</v>
      </c>
      <c r="F514" s="24">
        <f>D514*E514</f>
      </c>
    </row>
    <row r="515">
      <c r="A515" s="19" t="s">
        <v>889</v>
      </c>
      <c r="B515" s="4" t="s">
        <v>890</v>
      </c>
      <c r="C515" s="10" t="s">
        <v>118</v>
      </c>
      <c r="D515" s="24">
        <v>2</v>
      </c>
      <c r="E515" s="28">
        <v>30000</v>
      </c>
      <c r="F515" s="24">
        <f>D515*E515</f>
      </c>
    </row>
    <row r="516">
      <c r="A516" s="19" t="s">
        <v>891</v>
      </c>
      <c r="B516" s="4" t="s">
        <v>892</v>
      </c>
      <c r="C516" s="10" t="s">
        <v>118</v>
      </c>
      <c r="D516" s="24">
        <v>1</v>
      </c>
      <c r="E516" s="28">
        <v>150000</v>
      </c>
      <c r="F516" s="24">
        <f>D516*E516</f>
      </c>
    </row>
    <row r="517">
      <c r="A517" s="19" t="s">
        <v>893</v>
      </c>
      <c r="B517" s="4" t="s">
        <v>894</v>
      </c>
      <c r="C517" s="10" t="s">
        <v>118</v>
      </c>
      <c r="D517" s="24">
        <v>4</v>
      </c>
      <c r="E517" s="28">
        <v>50000</v>
      </c>
      <c r="F517" s="24">
        <f>D517*E517</f>
      </c>
    </row>
    <row r="518">
      <c r="A518" s="19" t="s">
        <v>895</v>
      </c>
      <c r="B518" s="4" t="s">
        <v>896</v>
      </c>
      <c r="C518" s="10" t="s">
        <v>118</v>
      </c>
      <c r="D518" s="24">
        <v>1</v>
      </c>
      <c r="E518" s="28">
        <v>20000</v>
      </c>
      <c r="F518" s="24">
        <f>D518*E518</f>
      </c>
    </row>
    <row r="519">
      <c r="A519" s="19" t="s">
        <v>897</v>
      </c>
      <c r="B519" s="4" t="s">
        <v>898</v>
      </c>
      <c r="C519" s="10" t="s">
        <v>118</v>
      </c>
      <c r="D519" s="24">
        <v>2</v>
      </c>
      <c r="E519" s="28">
        <v>4330</v>
      </c>
      <c r="F519" s="24">
        <f>D519*E519</f>
      </c>
    </row>
    <row r="520">
      <c r="A520" s="19" t="s">
        <v>899</v>
      </c>
      <c r="B520" s="4" t="s">
        <v>900</v>
      </c>
      <c r="C520" s="10" t="s">
        <v>38</v>
      </c>
      <c r="D520" s="24">
        <v>2500</v>
      </c>
      <c r="E520" s="28">
        <v>18</v>
      </c>
      <c r="F520" s="24">
        <f>D520*E520</f>
      </c>
    </row>
    <row r="521">
      <c r="A521" s="19" t="s">
        <v>901</v>
      </c>
      <c r="B521" s="4" t="s">
        <v>902</v>
      </c>
      <c r="C521" s="10" t="s">
        <v>118</v>
      </c>
      <c r="D521" s="24">
        <v>1</v>
      </c>
      <c r="E521" s="28">
        <v>22880</v>
      </c>
      <c r="F521" s="24">
        <f>D521*E521</f>
      </c>
    </row>
    <row r="522">
      <c r="A522" s="19" t="s">
        <v>903</v>
      </c>
      <c r="B522" s="4" t="s">
        <v>904</v>
      </c>
      <c r="C522" s="10" t="s">
        <v>118</v>
      </c>
      <c r="D522" s="24">
        <v>1</v>
      </c>
      <c r="E522" s="28">
        <v>32870</v>
      </c>
      <c r="F522" s="24">
        <f>D522*E522</f>
      </c>
    </row>
    <row r="523">
      <c r="A523" s="19" t="s">
        <v>905</v>
      </c>
      <c r="B523" s="4" t="s">
        <v>906</v>
      </c>
      <c r="C523" s="10" t="s">
        <v>43</v>
      </c>
      <c r="D523" s="24">
        <v>50</v>
      </c>
      <c r="E523" s="28">
        <v>215</v>
      </c>
      <c r="F523" s="24">
        <f>D523*E523</f>
      </c>
    </row>
    <row r="524">
      <c r="A524" s="16"/>
      <c r="B524" s="4"/>
      <c r="C524" s="10"/>
      <c r="D524" s="24"/>
      <c r="E524" s="28"/>
      <c r="F524" s="24"/>
    </row>
    <row r="525">
      <c r="A525" s="16"/>
      <c r="B525" s="4"/>
      <c r="C525" s="10"/>
      <c r="D525" s="24"/>
      <c r="E525" s="28"/>
      <c r="F525" s="24"/>
    </row>
    <row r="526" s="2" customFormat="1">
      <c r="A526" s="18" t="s">
        <v>907</v>
      </c>
      <c r="B526" s="8" t="s">
        <v>908</v>
      </c>
      <c r="C526" s="12" t="s">
        <v>7</v>
      </c>
      <c r="D526" s="25" t="s">
        <v>7</v>
      </c>
      <c r="E526" s="29" t="s">
        <v>7</v>
      </c>
      <c r="F526" s="25">
        <v>776754.9</v>
      </c>
      <c r="G526" s="32"/>
    </row>
    <row r="527">
      <c r="A527" s="16"/>
      <c r="B527" s="4"/>
      <c r="C527" s="10"/>
      <c r="D527" s="24"/>
      <c r="E527" s="28"/>
      <c r="F527" s="24"/>
    </row>
    <row r="528" s="2" customFormat="1">
      <c r="A528" s="18" t="s">
        <v>909</v>
      </c>
      <c r="B528" s="8" t="s">
        <v>624</v>
      </c>
      <c r="C528" s="12" t="s">
        <v>7</v>
      </c>
      <c r="D528" s="25" t="s">
        <v>7</v>
      </c>
      <c r="E528" s="29" t="s">
        <v>7</v>
      </c>
      <c r="F528" s="25">
        <v>776754.9</v>
      </c>
      <c r="G528" s="32"/>
    </row>
    <row r="529">
      <c r="A529" s="16"/>
      <c r="B529" s="4"/>
      <c r="C529" s="10"/>
      <c r="D529" s="24"/>
      <c r="E529" s="28"/>
      <c r="F529" s="24"/>
    </row>
    <row r="530" s="2" customFormat="1">
      <c r="A530" s="18" t="s">
        <v>910</v>
      </c>
      <c r="B530" s="8" t="s">
        <v>626</v>
      </c>
      <c r="C530" s="12" t="s">
        <v>7</v>
      </c>
      <c r="D530" s="25" t="s">
        <v>7</v>
      </c>
      <c r="E530" s="29" t="s">
        <v>7</v>
      </c>
      <c r="F530" s="25">
        <v>751210.9</v>
      </c>
      <c r="G530" s="32"/>
    </row>
    <row r="531">
      <c r="A531" s="19" t="s">
        <v>911</v>
      </c>
      <c r="B531" s="4" t="s">
        <v>628</v>
      </c>
      <c r="C531" s="10" t="s">
        <v>22</v>
      </c>
      <c r="D531" s="24"/>
      <c r="E531" s="28"/>
      <c r="F531" s="24"/>
    </row>
    <row r="532">
      <c r="A532" s="19" t="s">
        <v>912</v>
      </c>
      <c r="B532" s="4" t="s">
        <v>630</v>
      </c>
      <c r="C532" s="10" t="s">
        <v>22</v>
      </c>
      <c r="D532" s="24"/>
      <c r="E532" s="28"/>
      <c r="F532" s="24"/>
    </row>
    <row r="533">
      <c r="A533" s="19" t="s">
        <v>913</v>
      </c>
      <c r="B533" s="4" t="s">
        <v>632</v>
      </c>
      <c r="C533" s="10" t="s">
        <v>22</v>
      </c>
      <c r="D533" s="24"/>
      <c r="E533" s="28"/>
      <c r="F533" s="24"/>
    </row>
    <row r="534">
      <c r="A534" s="19" t="s">
        <v>914</v>
      </c>
      <c r="B534" s="4" t="s">
        <v>634</v>
      </c>
      <c r="C534" s="10" t="s">
        <v>22</v>
      </c>
      <c r="D534" s="24"/>
      <c r="E534" s="28"/>
      <c r="F534" s="24"/>
    </row>
    <row r="535">
      <c r="A535" s="19" t="s">
        <v>915</v>
      </c>
      <c r="B535" s="4" t="s">
        <v>636</v>
      </c>
      <c r="C535" s="10" t="s">
        <v>22</v>
      </c>
      <c r="D535" s="24"/>
      <c r="E535" s="28"/>
      <c r="F535" s="24"/>
    </row>
    <row r="536">
      <c r="A536" s="19" t="s">
        <v>916</v>
      </c>
      <c r="B536" s="4" t="s">
        <v>917</v>
      </c>
      <c r="C536" s="10" t="s">
        <v>22</v>
      </c>
      <c r="D536" s="24"/>
      <c r="E536" s="28"/>
      <c r="F536" s="24"/>
    </row>
    <row r="537">
      <c r="A537" s="19" t="s">
        <v>918</v>
      </c>
      <c r="B537" s="4" t="s">
        <v>919</v>
      </c>
      <c r="C537" s="10" t="s">
        <v>38</v>
      </c>
      <c r="D537" s="24">
        <v>3376</v>
      </c>
      <c r="E537" s="28">
        <v>15</v>
      </c>
      <c r="F537" s="24">
        <f>D537*E537</f>
      </c>
    </row>
    <row r="538">
      <c r="A538" s="19" t="s">
        <v>920</v>
      </c>
      <c r="B538" s="4" t="s">
        <v>921</v>
      </c>
      <c r="C538" s="10" t="s">
        <v>38</v>
      </c>
      <c r="D538" s="24">
        <v>3554.72</v>
      </c>
      <c r="E538" s="28">
        <v>22</v>
      </c>
      <c r="F538" s="24">
        <f>D538*E538</f>
      </c>
    </row>
    <row r="539">
      <c r="A539" s="19" t="s">
        <v>922</v>
      </c>
      <c r="B539" s="4" t="s">
        <v>923</v>
      </c>
      <c r="C539" s="10" t="s">
        <v>38</v>
      </c>
      <c r="D539" s="24">
        <v>7810.14</v>
      </c>
      <c r="E539" s="28">
        <v>29</v>
      </c>
      <c r="F539" s="24">
        <f>D539*E539</f>
      </c>
    </row>
    <row r="540">
      <c r="A540" s="19" t="s">
        <v>924</v>
      </c>
      <c r="B540" s="4" t="s">
        <v>105</v>
      </c>
      <c r="C540" s="10" t="s">
        <v>22</v>
      </c>
      <c r="D540" s="24"/>
      <c r="E540" s="28"/>
      <c r="F540" s="24"/>
    </row>
    <row r="541">
      <c r="A541" s="19" t="s">
        <v>925</v>
      </c>
      <c r="B541" s="4" t="s">
        <v>926</v>
      </c>
      <c r="C541" s="10" t="s">
        <v>38</v>
      </c>
      <c r="D541" s="24">
        <v>2280</v>
      </c>
      <c r="E541" s="28">
        <v>46</v>
      </c>
      <c r="F541" s="24">
        <f>D541*E541</f>
      </c>
    </row>
    <row r="542">
      <c r="A542" s="19" t="s">
        <v>927</v>
      </c>
      <c r="B542" s="4" t="s">
        <v>651</v>
      </c>
      <c r="C542" s="10" t="s">
        <v>22</v>
      </c>
      <c r="D542" s="24"/>
      <c r="E542" s="28"/>
      <c r="F542" s="24"/>
    </row>
    <row r="543">
      <c r="A543" s="19" t="s">
        <v>928</v>
      </c>
      <c r="B543" s="4" t="s">
        <v>653</v>
      </c>
      <c r="C543" s="10" t="s">
        <v>22</v>
      </c>
      <c r="D543" s="24"/>
      <c r="E543" s="28"/>
      <c r="F543" s="24"/>
    </row>
    <row r="544">
      <c r="A544" s="19" t="s">
        <v>929</v>
      </c>
      <c r="B544" s="4" t="s">
        <v>655</v>
      </c>
      <c r="C544" s="10" t="s">
        <v>22</v>
      </c>
      <c r="D544" s="24"/>
      <c r="E544" s="28"/>
      <c r="F544" s="24"/>
    </row>
    <row r="545">
      <c r="A545" s="19" t="s">
        <v>930</v>
      </c>
      <c r="B545" s="4" t="s">
        <v>657</v>
      </c>
      <c r="C545" s="10" t="s">
        <v>118</v>
      </c>
      <c r="D545" s="24">
        <v>72</v>
      </c>
      <c r="E545" s="28">
        <v>1860</v>
      </c>
      <c r="F545" s="24">
        <f>D545*E545</f>
      </c>
    </row>
    <row r="546">
      <c r="A546" s="19" t="s">
        <v>931</v>
      </c>
      <c r="B546" s="4" t="s">
        <v>659</v>
      </c>
      <c r="C546" s="10" t="s">
        <v>118</v>
      </c>
      <c r="D546" s="24">
        <v>3</v>
      </c>
      <c r="E546" s="28">
        <v>2315</v>
      </c>
      <c r="F546" s="24">
        <f>D546*E546</f>
      </c>
    </row>
    <row r="547">
      <c r="A547" s="19" t="s">
        <v>932</v>
      </c>
      <c r="B547" s="4" t="s">
        <v>663</v>
      </c>
      <c r="C547" s="10" t="s">
        <v>118</v>
      </c>
      <c r="D547" s="24">
        <v>72</v>
      </c>
      <c r="E547" s="28">
        <v>719</v>
      </c>
      <c r="F547" s="24">
        <f>D547*E547</f>
      </c>
    </row>
    <row r="548">
      <c r="A548" s="19" t="s">
        <v>933</v>
      </c>
      <c r="B548" s="4" t="s">
        <v>665</v>
      </c>
      <c r="C548" s="10" t="s">
        <v>118</v>
      </c>
      <c r="D548" s="24">
        <v>3</v>
      </c>
      <c r="E548" s="28">
        <v>895</v>
      </c>
      <c r="F548" s="24">
        <f>D548*E548</f>
      </c>
    </row>
    <row r="549">
      <c r="A549" s="19" t="s">
        <v>934</v>
      </c>
      <c r="B549" s="4" t="s">
        <v>667</v>
      </c>
      <c r="C549" s="10" t="s">
        <v>22</v>
      </c>
      <c r="D549" s="24"/>
      <c r="E549" s="28"/>
      <c r="F549" s="24"/>
    </row>
    <row r="550">
      <c r="A550" s="19" t="s">
        <v>935</v>
      </c>
      <c r="B550" s="4" t="s">
        <v>669</v>
      </c>
      <c r="C550" s="10" t="s">
        <v>22</v>
      </c>
      <c r="D550" s="24"/>
      <c r="E550" s="28"/>
      <c r="F550" s="24"/>
    </row>
    <row r="551">
      <c r="A551" s="19" t="s">
        <v>936</v>
      </c>
      <c r="B551" s="4" t="s">
        <v>671</v>
      </c>
      <c r="C551" s="10" t="s">
        <v>22</v>
      </c>
      <c r="D551" s="24"/>
      <c r="E551" s="28"/>
      <c r="F551" s="24"/>
    </row>
    <row r="552">
      <c r="A552" s="19" t="s">
        <v>937</v>
      </c>
      <c r="B552" s="4" t="s">
        <v>938</v>
      </c>
      <c r="C552" s="10" t="s">
        <v>38</v>
      </c>
      <c r="D552" s="24">
        <v>825</v>
      </c>
      <c r="E552" s="28">
        <v>59</v>
      </c>
      <c r="F552" s="24">
        <f>D552*E552</f>
      </c>
    </row>
    <row r="553">
      <c r="A553" s="19" t="s">
        <v>939</v>
      </c>
      <c r="B553" s="4" t="s">
        <v>940</v>
      </c>
      <c r="C553" s="10" t="s">
        <v>38</v>
      </c>
      <c r="D553" s="24">
        <v>825</v>
      </c>
      <c r="E553" s="28">
        <v>12</v>
      </c>
      <c r="F553" s="24">
        <f>D553*E553</f>
      </c>
    </row>
    <row r="554">
      <c r="A554" s="19" t="s">
        <v>941</v>
      </c>
      <c r="B554" s="4" t="s">
        <v>681</v>
      </c>
      <c r="C554" s="10" t="s">
        <v>22</v>
      </c>
      <c r="D554" s="24"/>
      <c r="E554" s="28"/>
      <c r="F554" s="24"/>
    </row>
    <row r="555">
      <c r="A555" s="19" t="s">
        <v>942</v>
      </c>
      <c r="B555" s="4" t="s">
        <v>683</v>
      </c>
      <c r="C555" s="10" t="s">
        <v>22</v>
      </c>
      <c r="D555" s="24"/>
      <c r="E555" s="28"/>
      <c r="F555" s="24"/>
    </row>
    <row r="556">
      <c r="A556" s="19" t="s">
        <v>943</v>
      </c>
      <c r="B556" s="4" t="s">
        <v>685</v>
      </c>
      <c r="C556" s="10" t="s">
        <v>38</v>
      </c>
      <c r="D556" s="24">
        <v>280</v>
      </c>
      <c r="E556" s="28">
        <v>125</v>
      </c>
      <c r="F556" s="24">
        <f>D556*E556</f>
      </c>
    </row>
    <row r="557">
      <c r="A557" s="19" t="s">
        <v>944</v>
      </c>
      <c r="B557" s="4" t="s">
        <v>687</v>
      </c>
      <c r="C557" s="10" t="s">
        <v>118</v>
      </c>
      <c r="D557" s="24">
        <v>6</v>
      </c>
      <c r="E557" s="28">
        <v>350</v>
      </c>
      <c r="F557" s="24">
        <f>D557*E557</f>
      </c>
    </row>
    <row r="558">
      <c r="A558" s="16"/>
      <c r="B558" s="4"/>
      <c r="C558" s="10"/>
      <c r="D558" s="24"/>
      <c r="E558" s="28"/>
      <c r="F558" s="24"/>
    </row>
    <row r="559" s="2" customFormat="1">
      <c r="A559" s="18" t="s">
        <v>945</v>
      </c>
      <c r="B559" s="8" t="s">
        <v>778</v>
      </c>
      <c r="C559" s="12" t="s">
        <v>7</v>
      </c>
      <c r="D559" s="25" t="s">
        <v>7</v>
      </c>
      <c r="E559" s="29" t="s">
        <v>7</v>
      </c>
      <c r="F559" s="25">
        <v>21052</v>
      </c>
      <c r="G559" s="32"/>
    </row>
    <row r="560">
      <c r="A560" s="19" t="s">
        <v>946</v>
      </c>
      <c r="B560" s="4" t="s">
        <v>630</v>
      </c>
      <c r="C560" s="10" t="s">
        <v>22</v>
      </c>
      <c r="D560" s="24"/>
      <c r="E560" s="28"/>
      <c r="F560" s="24"/>
    </row>
    <row r="561">
      <c r="A561" s="19" t="s">
        <v>947</v>
      </c>
      <c r="B561" s="4" t="s">
        <v>781</v>
      </c>
      <c r="C561" s="10" t="s">
        <v>22</v>
      </c>
      <c r="D561" s="24"/>
      <c r="E561" s="28"/>
      <c r="F561" s="24"/>
    </row>
    <row r="562">
      <c r="A562" s="19" t="s">
        <v>948</v>
      </c>
      <c r="B562" s="4" t="s">
        <v>634</v>
      </c>
      <c r="C562" s="10" t="s">
        <v>22</v>
      </c>
      <c r="D562" s="24"/>
      <c r="E562" s="28"/>
      <c r="F562" s="24"/>
    </row>
    <row r="563">
      <c r="A563" s="19" t="s">
        <v>949</v>
      </c>
      <c r="B563" s="4" t="s">
        <v>636</v>
      </c>
      <c r="C563" s="10" t="s">
        <v>22</v>
      </c>
      <c r="D563" s="24"/>
      <c r="E563" s="28"/>
      <c r="F563" s="24"/>
    </row>
    <row r="564">
      <c r="A564" s="19" t="s">
        <v>950</v>
      </c>
      <c r="B564" s="4" t="s">
        <v>797</v>
      </c>
      <c r="C564" s="10" t="s">
        <v>22</v>
      </c>
      <c r="D564" s="24"/>
      <c r="E564" s="28"/>
      <c r="F564" s="24"/>
    </row>
    <row r="565">
      <c r="A565" s="19" t="s">
        <v>951</v>
      </c>
      <c r="B565" s="4" t="s">
        <v>799</v>
      </c>
      <c r="C565" s="10" t="s">
        <v>22</v>
      </c>
      <c r="D565" s="24"/>
      <c r="E565" s="28"/>
      <c r="F565" s="24"/>
    </row>
    <row r="566">
      <c r="A566" s="19" t="s">
        <v>952</v>
      </c>
      <c r="B566" s="4" t="s">
        <v>801</v>
      </c>
      <c r="C566" s="10" t="s">
        <v>22</v>
      </c>
      <c r="D566" s="24"/>
      <c r="E566" s="28"/>
      <c r="F566" s="24"/>
    </row>
    <row r="567">
      <c r="A567" s="19" t="s">
        <v>953</v>
      </c>
      <c r="B567" s="4" t="s">
        <v>954</v>
      </c>
      <c r="C567" s="10" t="s">
        <v>38</v>
      </c>
      <c r="D567" s="24">
        <v>70</v>
      </c>
      <c r="E567" s="28">
        <v>37</v>
      </c>
      <c r="F567" s="24">
        <f>D567*E567</f>
      </c>
    </row>
    <row r="568">
      <c r="A568" s="19" t="s">
        <v>955</v>
      </c>
      <c r="B568" s="4" t="s">
        <v>821</v>
      </c>
      <c r="C568" s="10" t="s">
        <v>22</v>
      </c>
      <c r="D568" s="24"/>
      <c r="E568" s="28"/>
      <c r="F568" s="24"/>
    </row>
    <row r="569">
      <c r="A569" s="19" t="s">
        <v>956</v>
      </c>
      <c r="B569" s="4" t="s">
        <v>823</v>
      </c>
      <c r="C569" s="10" t="s">
        <v>22</v>
      </c>
      <c r="D569" s="24"/>
      <c r="E569" s="28"/>
      <c r="F569" s="24"/>
    </row>
    <row r="570">
      <c r="A570" s="19" t="s">
        <v>957</v>
      </c>
      <c r="B570" s="4" t="s">
        <v>825</v>
      </c>
      <c r="C570" s="10" t="s">
        <v>22</v>
      </c>
      <c r="D570" s="24"/>
      <c r="E570" s="28"/>
      <c r="F570" s="24"/>
    </row>
    <row r="571">
      <c r="A571" s="19" t="s">
        <v>958</v>
      </c>
      <c r="B571" s="4" t="s">
        <v>827</v>
      </c>
      <c r="C571" s="10" t="s">
        <v>38</v>
      </c>
      <c r="D571" s="24">
        <v>170</v>
      </c>
      <c r="E571" s="28">
        <v>27</v>
      </c>
      <c r="F571" s="24">
        <f>D571*E571</f>
      </c>
    </row>
    <row r="572">
      <c r="A572" s="19" t="s">
        <v>959</v>
      </c>
      <c r="B572" s="4" t="s">
        <v>829</v>
      </c>
      <c r="C572" s="10" t="s">
        <v>22</v>
      </c>
      <c r="D572" s="24"/>
      <c r="E572" s="28"/>
      <c r="F572" s="24"/>
    </row>
    <row r="573">
      <c r="A573" s="19" t="s">
        <v>960</v>
      </c>
      <c r="B573" s="4" t="s">
        <v>831</v>
      </c>
      <c r="C573" s="10" t="s">
        <v>22</v>
      </c>
      <c r="D573" s="24"/>
      <c r="E573" s="28"/>
      <c r="F573" s="24"/>
    </row>
    <row r="574">
      <c r="A574" s="19" t="s">
        <v>961</v>
      </c>
      <c r="B574" s="4" t="s">
        <v>833</v>
      </c>
      <c r="C574" s="10" t="s">
        <v>118</v>
      </c>
      <c r="D574" s="24">
        <v>12</v>
      </c>
      <c r="E574" s="28">
        <v>1156</v>
      </c>
      <c r="F574" s="24">
        <f>D574*E574</f>
      </c>
    </row>
    <row r="575">
      <c r="A575" s="16"/>
      <c r="B575" s="4"/>
      <c r="C575" s="10"/>
      <c r="D575" s="24"/>
      <c r="E575" s="28"/>
      <c r="F575" s="24"/>
    </row>
    <row r="576" s="2" customFormat="1">
      <c r="A576" s="18" t="s">
        <v>962</v>
      </c>
      <c r="B576" s="8" t="s">
        <v>865</v>
      </c>
      <c r="C576" s="12" t="s">
        <v>7</v>
      </c>
      <c r="D576" s="25" t="s">
        <v>7</v>
      </c>
      <c r="E576" s="29" t="s">
        <v>7</v>
      </c>
      <c r="F576" s="25">
        <v>4492</v>
      </c>
      <c r="G576" s="32"/>
    </row>
    <row r="577">
      <c r="A577" s="19" t="s">
        <v>963</v>
      </c>
      <c r="B577" s="4" t="s">
        <v>964</v>
      </c>
      <c r="C577" s="10" t="s">
        <v>43</v>
      </c>
      <c r="D577" s="24">
        <v>2</v>
      </c>
      <c r="E577" s="28">
        <v>2246</v>
      </c>
      <c r="F577" s="24">
        <f>D577*E577</f>
      </c>
    </row>
    <row r="578">
      <c r="A578" s="16"/>
      <c r="B578" s="4"/>
      <c r="C578" s="10"/>
      <c r="D578" s="24"/>
      <c r="E578" s="28"/>
      <c r="F578" s="24"/>
    </row>
    <row r="579">
      <c r="A579" s="16"/>
      <c r="B579" s="4"/>
      <c r="C579" s="10"/>
      <c r="D579" s="24"/>
      <c r="E579" s="28"/>
      <c r="F579" s="24"/>
    </row>
    <row r="580" s="2" customFormat="1">
      <c r="A580" s="18" t="s">
        <v>965</v>
      </c>
      <c r="B580" s="8" t="s">
        <v>966</v>
      </c>
      <c r="C580" s="12" t="s">
        <v>7</v>
      </c>
      <c r="D580" s="25" t="s">
        <v>7</v>
      </c>
      <c r="E580" s="29" t="s">
        <v>7</v>
      </c>
      <c r="F580" s="25">
        <v>1099264</v>
      </c>
      <c r="G580" s="32"/>
    </row>
    <row r="581">
      <c r="A581" s="16"/>
      <c r="B581" s="4"/>
      <c r="C581" s="10"/>
      <c r="D581" s="24"/>
      <c r="E581" s="28"/>
      <c r="F581" s="24"/>
    </row>
    <row r="582" s="2" customFormat="1">
      <c r="A582" s="18" t="s">
        <v>967</v>
      </c>
      <c r="B582" s="8" t="s">
        <v>624</v>
      </c>
      <c r="C582" s="12" t="s">
        <v>7</v>
      </c>
      <c r="D582" s="25" t="s">
        <v>7</v>
      </c>
      <c r="E582" s="29" t="s">
        <v>7</v>
      </c>
      <c r="F582" s="25">
        <v>1099264</v>
      </c>
      <c r="G582" s="32"/>
    </row>
    <row r="583">
      <c r="A583" s="16"/>
      <c r="B583" s="4"/>
      <c r="C583" s="10"/>
      <c r="D583" s="24"/>
      <c r="E583" s="28"/>
      <c r="F583" s="24"/>
    </row>
    <row r="584" s="2" customFormat="1">
      <c r="A584" s="18" t="s">
        <v>968</v>
      </c>
      <c r="B584" s="8" t="s">
        <v>626</v>
      </c>
      <c r="C584" s="12" t="s">
        <v>7</v>
      </c>
      <c r="D584" s="25" t="s">
        <v>7</v>
      </c>
      <c r="E584" s="29" t="s">
        <v>7</v>
      </c>
      <c r="F584" s="25">
        <v>171636</v>
      </c>
      <c r="G584" s="32"/>
    </row>
    <row r="585">
      <c r="A585" s="19" t="s">
        <v>969</v>
      </c>
      <c r="B585" s="4" t="s">
        <v>628</v>
      </c>
      <c r="C585" s="10" t="s">
        <v>22</v>
      </c>
      <c r="D585" s="24"/>
      <c r="E585" s="28"/>
      <c r="F585" s="24"/>
    </row>
    <row r="586">
      <c r="A586" s="19" t="s">
        <v>970</v>
      </c>
      <c r="B586" s="4" t="s">
        <v>630</v>
      </c>
      <c r="C586" s="10" t="s">
        <v>22</v>
      </c>
      <c r="D586" s="24"/>
      <c r="E586" s="28"/>
      <c r="F586" s="24"/>
    </row>
    <row r="587">
      <c r="A587" s="19" t="s">
        <v>971</v>
      </c>
      <c r="B587" s="4" t="s">
        <v>632</v>
      </c>
      <c r="C587" s="10" t="s">
        <v>22</v>
      </c>
      <c r="D587" s="24"/>
      <c r="E587" s="28"/>
      <c r="F587" s="24"/>
    </row>
    <row r="588">
      <c r="A588" s="19" t="s">
        <v>972</v>
      </c>
      <c r="B588" s="4" t="s">
        <v>634</v>
      </c>
      <c r="C588" s="10" t="s">
        <v>22</v>
      </c>
      <c r="D588" s="24"/>
      <c r="E588" s="28"/>
      <c r="F588" s="24"/>
    </row>
    <row r="589">
      <c r="A589" s="19" t="s">
        <v>973</v>
      </c>
      <c r="B589" s="4" t="s">
        <v>636</v>
      </c>
      <c r="C589" s="10" t="s">
        <v>22</v>
      </c>
      <c r="D589" s="24"/>
      <c r="E589" s="28"/>
      <c r="F589" s="24"/>
    </row>
    <row r="590">
      <c r="A590" s="19" t="s">
        <v>974</v>
      </c>
      <c r="B590" s="4" t="s">
        <v>638</v>
      </c>
      <c r="C590" s="10" t="s">
        <v>22</v>
      </c>
      <c r="D590" s="24"/>
      <c r="E590" s="28"/>
      <c r="F590" s="24"/>
    </row>
    <row r="591">
      <c r="A591" s="19" t="s">
        <v>975</v>
      </c>
      <c r="B591" s="4" t="s">
        <v>640</v>
      </c>
      <c r="C591" s="10" t="s">
        <v>22</v>
      </c>
      <c r="D591" s="24"/>
      <c r="E591" s="28"/>
      <c r="F591" s="24"/>
    </row>
    <row r="592">
      <c r="A592" s="19" t="s">
        <v>976</v>
      </c>
      <c r="B592" s="4" t="s">
        <v>642</v>
      </c>
      <c r="C592" s="10" t="s">
        <v>22</v>
      </c>
      <c r="D592" s="24"/>
      <c r="E592" s="28"/>
      <c r="F592" s="24"/>
    </row>
    <row r="593">
      <c r="A593" s="19" t="s">
        <v>977</v>
      </c>
      <c r="B593" s="4" t="s">
        <v>917</v>
      </c>
      <c r="C593" s="10" t="s">
        <v>22</v>
      </c>
      <c r="D593" s="24"/>
      <c r="E593" s="28"/>
      <c r="F593" s="24"/>
    </row>
    <row r="594">
      <c r="A594" s="19" t="s">
        <v>978</v>
      </c>
      <c r="B594" s="4" t="s">
        <v>921</v>
      </c>
      <c r="C594" s="10" t="s">
        <v>38</v>
      </c>
      <c r="D594" s="24">
        <v>990</v>
      </c>
      <c r="E594" s="28">
        <v>22</v>
      </c>
      <c r="F594" s="24">
        <f>D594*E594</f>
      </c>
    </row>
    <row r="595">
      <c r="A595" s="19" t="s">
        <v>979</v>
      </c>
      <c r="B595" s="4" t="s">
        <v>105</v>
      </c>
      <c r="C595" s="10" t="s">
        <v>22</v>
      </c>
      <c r="D595" s="24"/>
      <c r="E595" s="28"/>
      <c r="F595" s="24"/>
    </row>
    <row r="596">
      <c r="A596" s="19" t="s">
        <v>980</v>
      </c>
      <c r="B596" s="4" t="s">
        <v>926</v>
      </c>
      <c r="C596" s="10" t="s">
        <v>38</v>
      </c>
      <c r="D596" s="24">
        <v>1100</v>
      </c>
      <c r="E596" s="28">
        <v>46</v>
      </c>
      <c r="F596" s="24">
        <f>D596*E596</f>
      </c>
    </row>
    <row r="597">
      <c r="A597" s="19" t="s">
        <v>981</v>
      </c>
      <c r="B597" s="4" t="s">
        <v>651</v>
      </c>
      <c r="C597" s="10" t="s">
        <v>22</v>
      </c>
      <c r="D597" s="24"/>
      <c r="E597" s="28"/>
      <c r="F597" s="24"/>
    </row>
    <row r="598">
      <c r="A598" s="19" t="s">
        <v>982</v>
      </c>
      <c r="B598" s="4" t="s">
        <v>653</v>
      </c>
      <c r="C598" s="10" t="s">
        <v>22</v>
      </c>
      <c r="D598" s="24"/>
      <c r="E598" s="28"/>
      <c r="F598" s="24"/>
    </row>
    <row r="599">
      <c r="A599" s="19" t="s">
        <v>983</v>
      </c>
      <c r="B599" s="4" t="s">
        <v>655</v>
      </c>
      <c r="C599" s="10" t="s">
        <v>22</v>
      </c>
      <c r="D599" s="24"/>
      <c r="E599" s="28"/>
      <c r="F599" s="24"/>
    </row>
    <row r="600">
      <c r="A600" s="19" t="s">
        <v>984</v>
      </c>
      <c r="B600" s="4" t="s">
        <v>657</v>
      </c>
      <c r="C600" s="10" t="s">
        <v>118</v>
      </c>
      <c r="D600" s="24">
        <v>19</v>
      </c>
      <c r="E600" s="28">
        <v>1860</v>
      </c>
      <c r="F600" s="24">
        <f>D600*E600</f>
      </c>
    </row>
    <row r="601">
      <c r="A601" s="19" t="s">
        <v>985</v>
      </c>
      <c r="B601" s="4" t="s">
        <v>659</v>
      </c>
      <c r="C601" s="10" t="s">
        <v>118</v>
      </c>
      <c r="D601" s="24">
        <v>2</v>
      </c>
      <c r="E601" s="28">
        <v>2315</v>
      </c>
      <c r="F601" s="24">
        <f>D601*E601</f>
      </c>
    </row>
    <row r="602">
      <c r="A602" s="19" t="s">
        <v>986</v>
      </c>
      <c r="B602" s="4" t="s">
        <v>663</v>
      </c>
      <c r="C602" s="10" t="s">
        <v>118</v>
      </c>
      <c r="D602" s="24">
        <v>19</v>
      </c>
      <c r="E602" s="28">
        <v>719</v>
      </c>
      <c r="F602" s="24">
        <f>D602*E602</f>
      </c>
    </row>
    <row r="603">
      <c r="A603" s="19" t="s">
        <v>987</v>
      </c>
      <c r="B603" s="4" t="s">
        <v>665</v>
      </c>
      <c r="C603" s="10" t="s">
        <v>118</v>
      </c>
      <c r="D603" s="24">
        <v>2</v>
      </c>
      <c r="E603" s="28">
        <v>895</v>
      </c>
      <c r="F603" s="24">
        <f>D603*E603</f>
      </c>
    </row>
    <row r="604">
      <c r="A604" s="19" t="s">
        <v>988</v>
      </c>
      <c r="B604" s="4" t="s">
        <v>667</v>
      </c>
      <c r="C604" s="10" t="s">
        <v>22</v>
      </c>
      <c r="D604" s="24"/>
      <c r="E604" s="28"/>
      <c r="F604" s="24"/>
    </row>
    <row r="605">
      <c r="A605" s="19" t="s">
        <v>989</v>
      </c>
      <c r="B605" s="4" t="s">
        <v>669</v>
      </c>
      <c r="C605" s="10" t="s">
        <v>22</v>
      </c>
      <c r="D605" s="24"/>
      <c r="E605" s="28"/>
      <c r="F605" s="24"/>
    </row>
    <row r="606">
      <c r="A606" s="19" t="s">
        <v>990</v>
      </c>
      <c r="B606" s="4" t="s">
        <v>671</v>
      </c>
      <c r="C606" s="10" t="s">
        <v>22</v>
      </c>
      <c r="D606" s="24"/>
      <c r="E606" s="28"/>
      <c r="F606" s="24"/>
    </row>
    <row r="607">
      <c r="A607" s="19" t="s">
        <v>991</v>
      </c>
      <c r="B607" s="4" t="s">
        <v>673</v>
      </c>
      <c r="C607" s="10" t="s">
        <v>38</v>
      </c>
      <c r="D607" s="24">
        <v>215</v>
      </c>
      <c r="E607" s="28">
        <v>44</v>
      </c>
      <c r="F607" s="24">
        <f>D607*E607</f>
      </c>
    </row>
    <row r="608">
      <c r="A608" s="19" t="s">
        <v>992</v>
      </c>
      <c r="B608" s="4" t="s">
        <v>681</v>
      </c>
      <c r="C608" s="10" t="s">
        <v>22</v>
      </c>
      <c r="D608" s="24"/>
      <c r="E608" s="28"/>
      <c r="F608" s="24"/>
    </row>
    <row r="609">
      <c r="A609" s="19" t="s">
        <v>993</v>
      </c>
      <c r="B609" s="4" t="s">
        <v>683</v>
      </c>
      <c r="C609" s="10" t="s">
        <v>22</v>
      </c>
      <c r="D609" s="24"/>
      <c r="E609" s="28"/>
      <c r="F609" s="24"/>
    </row>
    <row r="610">
      <c r="A610" s="19" t="s">
        <v>994</v>
      </c>
      <c r="B610" s="4" t="s">
        <v>685</v>
      </c>
      <c r="C610" s="10" t="s">
        <v>38</v>
      </c>
      <c r="D610" s="24">
        <v>275</v>
      </c>
      <c r="E610" s="28">
        <v>125</v>
      </c>
      <c r="F610" s="24">
        <f>D610*E610</f>
      </c>
    </row>
    <row r="611">
      <c r="A611" s="16"/>
      <c r="B611" s="4"/>
      <c r="C611" s="10"/>
      <c r="D611" s="24"/>
      <c r="E611" s="28"/>
      <c r="F611" s="24"/>
    </row>
    <row r="612" s="2" customFormat="1">
      <c r="A612" s="18" t="s">
        <v>995</v>
      </c>
      <c r="B612" s="8" t="s">
        <v>778</v>
      </c>
      <c r="C612" s="12" t="s">
        <v>7</v>
      </c>
      <c r="D612" s="25" t="s">
        <v>7</v>
      </c>
      <c r="E612" s="29" t="s">
        <v>7</v>
      </c>
      <c r="F612" s="25">
        <v>11222</v>
      </c>
      <c r="G612" s="32"/>
    </row>
    <row r="613">
      <c r="A613" s="19" t="s">
        <v>996</v>
      </c>
      <c r="B613" s="4" t="s">
        <v>630</v>
      </c>
      <c r="C613" s="10" t="s">
        <v>22</v>
      </c>
      <c r="D613" s="24"/>
      <c r="E613" s="28"/>
      <c r="F613" s="24"/>
    </row>
    <row r="614">
      <c r="A614" s="19" t="s">
        <v>997</v>
      </c>
      <c r="B614" s="4" t="s">
        <v>781</v>
      </c>
      <c r="C614" s="10" t="s">
        <v>22</v>
      </c>
      <c r="D614" s="24"/>
      <c r="E614" s="28"/>
      <c r="F614" s="24"/>
    </row>
    <row r="615">
      <c r="A615" s="19" t="s">
        <v>998</v>
      </c>
      <c r="B615" s="4" t="s">
        <v>634</v>
      </c>
      <c r="C615" s="10" t="s">
        <v>22</v>
      </c>
      <c r="D615" s="24"/>
      <c r="E615" s="28"/>
      <c r="F615" s="24"/>
    </row>
    <row r="616">
      <c r="A616" s="19" t="s">
        <v>999</v>
      </c>
      <c r="B616" s="4" t="s">
        <v>636</v>
      </c>
      <c r="C616" s="10" t="s">
        <v>22</v>
      </c>
      <c r="D616" s="24"/>
      <c r="E616" s="28"/>
      <c r="F616" s="24"/>
    </row>
    <row r="617">
      <c r="A617" s="19" t="s">
        <v>1000</v>
      </c>
      <c r="B617" s="4" t="s">
        <v>821</v>
      </c>
      <c r="C617" s="10" t="s">
        <v>22</v>
      </c>
      <c r="D617" s="24"/>
      <c r="E617" s="28"/>
      <c r="F617" s="24"/>
    </row>
    <row r="618">
      <c r="A618" s="19" t="s">
        <v>1001</v>
      </c>
      <c r="B618" s="4" t="s">
        <v>823</v>
      </c>
      <c r="C618" s="10" t="s">
        <v>22</v>
      </c>
      <c r="D618" s="24"/>
      <c r="E618" s="28"/>
      <c r="F618" s="24"/>
    </row>
    <row r="619">
      <c r="A619" s="19" t="s">
        <v>1002</v>
      </c>
      <c r="B619" s="4" t="s">
        <v>825</v>
      </c>
      <c r="C619" s="10" t="s">
        <v>22</v>
      </c>
      <c r="D619" s="24"/>
      <c r="E619" s="28"/>
      <c r="F619" s="24"/>
    </row>
    <row r="620">
      <c r="A620" s="19" t="s">
        <v>1003</v>
      </c>
      <c r="B620" s="4" t="s">
        <v>1004</v>
      </c>
      <c r="C620" s="10" t="s">
        <v>38</v>
      </c>
      <c r="D620" s="24">
        <v>495</v>
      </c>
      <c r="E620" s="28">
        <v>18</v>
      </c>
      <c r="F620" s="24">
        <f>D620*E620</f>
      </c>
    </row>
    <row r="621">
      <c r="A621" s="19" t="s">
        <v>1005</v>
      </c>
      <c r="B621" s="4" t="s">
        <v>829</v>
      </c>
      <c r="C621" s="10" t="s">
        <v>22</v>
      </c>
      <c r="D621" s="24"/>
      <c r="E621" s="28"/>
      <c r="F621" s="24"/>
    </row>
    <row r="622">
      <c r="A622" s="19" t="s">
        <v>1006</v>
      </c>
      <c r="B622" s="4" t="s">
        <v>831</v>
      </c>
      <c r="C622" s="10" t="s">
        <v>22</v>
      </c>
      <c r="D622" s="24"/>
      <c r="E622" s="28"/>
      <c r="F622" s="24"/>
    </row>
    <row r="623">
      <c r="A623" s="19" t="s">
        <v>1007</v>
      </c>
      <c r="B623" s="4" t="s">
        <v>833</v>
      </c>
      <c r="C623" s="10" t="s">
        <v>118</v>
      </c>
      <c r="D623" s="24">
        <v>2</v>
      </c>
      <c r="E623" s="28">
        <v>1156</v>
      </c>
      <c r="F623" s="24">
        <f>D623*E623</f>
      </c>
    </row>
    <row r="624">
      <c r="A624" s="16"/>
      <c r="B624" s="4"/>
      <c r="C624" s="10"/>
      <c r="D624" s="24"/>
      <c r="E624" s="28"/>
      <c r="F624" s="24"/>
    </row>
    <row r="625" s="2" customFormat="1">
      <c r="A625" s="18" t="s">
        <v>1008</v>
      </c>
      <c r="B625" s="8" t="s">
        <v>851</v>
      </c>
      <c r="C625" s="12" t="s">
        <v>7</v>
      </c>
      <c r="D625" s="25" t="s">
        <v>7</v>
      </c>
      <c r="E625" s="29" t="s">
        <v>7</v>
      </c>
      <c r="F625" s="25">
        <v>1640</v>
      </c>
      <c r="G625" s="32"/>
    </row>
    <row r="626">
      <c r="A626" s="19" t="s">
        <v>1009</v>
      </c>
      <c r="B626" s="4" t="s">
        <v>853</v>
      </c>
      <c r="C626" s="10" t="s">
        <v>22</v>
      </c>
      <c r="D626" s="24"/>
      <c r="E626" s="28"/>
      <c r="F626" s="24"/>
    </row>
    <row r="627">
      <c r="A627" s="19" t="s">
        <v>1010</v>
      </c>
      <c r="B627" s="4" t="s">
        <v>855</v>
      </c>
      <c r="C627" s="10" t="s">
        <v>22</v>
      </c>
      <c r="D627" s="24"/>
      <c r="E627" s="28"/>
      <c r="F627" s="24"/>
    </row>
    <row r="628">
      <c r="A628" s="19" t="s">
        <v>1011</v>
      </c>
      <c r="B628" s="4" t="s">
        <v>857</v>
      </c>
      <c r="C628" s="10" t="s">
        <v>22</v>
      </c>
      <c r="D628" s="24"/>
      <c r="E628" s="28"/>
      <c r="F628" s="24"/>
    </row>
    <row r="629">
      <c r="A629" s="19" t="s">
        <v>1012</v>
      </c>
      <c r="B629" s="4" t="s">
        <v>859</v>
      </c>
      <c r="C629" s="10" t="s">
        <v>22</v>
      </c>
      <c r="D629" s="24"/>
      <c r="E629" s="28"/>
      <c r="F629" s="24"/>
    </row>
    <row r="630">
      <c r="A630" s="19" t="s">
        <v>1013</v>
      </c>
      <c r="B630" s="4" t="s">
        <v>1014</v>
      </c>
      <c r="C630" s="10" t="s">
        <v>118</v>
      </c>
      <c r="D630" s="24">
        <v>1</v>
      </c>
      <c r="E630" s="28">
        <v>1430</v>
      </c>
      <c r="F630" s="24">
        <f>D630*E630</f>
      </c>
    </row>
    <row r="631">
      <c r="A631" s="19" t="s">
        <v>1015</v>
      </c>
      <c r="B631" s="4" t="s">
        <v>863</v>
      </c>
      <c r="C631" s="10" t="s">
        <v>118</v>
      </c>
      <c r="D631" s="24">
        <v>1</v>
      </c>
      <c r="E631" s="28">
        <v>210</v>
      </c>
      <c r="F631" s="24">
        <f>D631*E631</f>
      </c>
    </row>
    <row r="632">
      <c r="A632" s="16"/>
      <c r="B632" s="4"/>
      <c r="C632" s="10"/>
      <c r="D632" s="24"/>
      <c r="E632" s="28"/>
      <c r="F632" s="24"/>
    </row>
    <row r="633" s="2" customFormat="1">
      <c r="A633" s="18" t="s">
        <v>1016</v>
      </c>
      <c r="B633" s="8" t="s">
        <v>865</v>
      </c>
      <c r="C633" s="12" t="s">
        <v>7</v>
      </c>
      <c r="D633" s="25" t="s">
        <v>7</v>
      </c>
      <c r="E633" s="29" t="s">
        <v>7</v>
      </c>
      <c r="F633" s="25">
        <v>24766</v>
      </c>
      <c r="G633" s="32"/>
    </row>
    <row r="634">
      <c r="A634" s="19" t="s">
        <v>1017</v>
      </c>
      <c r="B634" s="4" t="s">
        <v>873</v>
      </c>
      <c r="C634" s="10" t="s">
        <v>118</v>
      </c>
      <c r="D634" s="24">
        <v>2</v>
      </c>
      <c r="E634" s="28">
        <v>10589</v>
      </c>
      <c r="F634" s="24">
        <f>D634*E634</f>
      </c>
    </row>
    <row r="635">
      <c r="A635" s="19" t="s">
        <v>1018</v>
      </c>
      <c r="B635" s="4" t="s">
        <v>875</v>
      </c>
      <c r="C635" s="10" t="s">
        <v>118</v>
      </c>
      <c r="D635" s="24">
        <v>2</v>
      </c>
      <c r="E635" s="28">
        <v>1794</v>
      </c>
      <c r="F635" s="24">
        <f>D635*E635</f>
      </c>
    </row>
    <row r="636">
      <c r="A636" s="16"/>
      <c r="B636" s="4"/>
      <c r="C636" s="10"/>
      <c r="D636" s="24"/>
      <c r="E636" s="28"/>
      <c r="F636" s="24"/>
    </row>
    <row r="637" s="2" customFormat="1">
      <c r="A637" s="18" t="s">
        <v>1019</v>
      </c>
      <c r="B637" s="8" t="s">
        <v>57</v>
      </c>
      <c r="C637" s="12" t="s">
        <v>7</v>
      </c>
      <c r="D637" s="25" t="s">
        <v>7</v>
      </c>
      <c r="E637" s="29" t="s">
        <v>7</v>
      </c>
      <c r="F637" s="25">
        <v>890000</v>
      </c>
      <c r="G637" s="32"/>
    </row>
    <row r="638">
      <c r="A638" s="19" t="s">
        <v>1020</v>
      </c>
      <c r="B638" s="4" t="s">
        <v>1021</v>
      </c>
      <c r="C638" s="10" t="s">
        <v>118</v>
      </c>
      <c r="D638" s="24">
        <v>2</v>
      </c>
      <c r="E638" s="28">
        <v>350000</v>
      </c>
      <c r="F638" s="24">
        <f>D638*E638</f>
      </c>
    </row>
    <row r="639">
      <c r="A639" s="19" t="s">
        <v>1022</v>
      </c>
      <c r="B639" s="4" t="s">
        <v>1023</v>
      </c>
      <c r="C639" s="10" t="s">
        <v>118</v>
      </c>
      <c r="D639" s="24">
        <v>1</v>
      </c>
      <c r="E639" s="28">
        <v>190000</v>
      </c>
      <c r="F639" s="24">
        <f>D639*E639</f>
      </c>
    </row>
    <row r="640">
      <c r="A640" s="16"/>
      <c r="B640" s="4"/>
      <c r="C640" s="10"/>
      <c r="D640" s="24"/>
      <c r="E640" s="28"/>
      <c r="F640" s="24"/>
    </row>
    <row r="641">
      <c r="A641" s="16"/>
      <c r="B641" s="4"/>
      <c r="C641" s="10"/>
      <c r="D641" s="24"/>
      <c r="E641" s="28"/>
      <c r="F641" s="24"/>
    </row>
    <row r="642" s="2" customFormat="1">
      <c r="A642" s="18" t="s">
        <v>1024</v>
      </c>
      <c r="B642" s="8" t="s">
        <v>851</v>
      </c>
      <c r="C642" s="12" t="s">
        <v>7</v>
      </c>
      <c r="D642" s="25" t="s">
        <v>7</v>
      </c>
      <c r="E642" s="29" t="s">
        <v>7</v>
      </c>
      <c r="F642" s="25">
        <v>1126939</v>
      </c>
      <c r="G642" s="32"/>
    </row>
    <row r="643">
      <c r="A643" s="16"/>
      <c r="B643" s="4"/>
      <c r="C643" s="10"/>
      <c r="D643" s="24"/>
      <c r="E643" s="28"/>
      <c r="F643" s="24"/>
    </row>
    <row r="644" s="2" customFormat="1">
      <c r="A644" s="18" t="s">
        <v>1025</v>
      </c>
      <c r="B644" s="8" t="s">
        <v>624</v>
      </c>
      <c r="C644" s="12" t="s">
        <v>7</v>
      </c>
      <c r="D644" s="25" t="s">
        <v>7</v>
      </c>
      <c r="E644" s="29" t="s">
        <v>7</v>
      </c>
      <c r="F644" s="25">
        <v>1126939</v>
      </c>
      <c r="G644" s="32"/>
    </row>
    <row r="645">
      <c r="A645" s="16"/>
      <c r="B645" s="4"/>
      <c r="C645" s="10"/>
      <c r="D645" s="24"/>
      <c r="E645" s="28"/>
      <c r="F645" s="24"/>
    </row>
    <row r="646" s="2" customFormat="1">
      <c r="A646" s="18" t="s">
        <v>1026</v>
      </c>
      <c r="B646" s="8" t="s">
        <v>851</v>
      </c>
      <c r="C646" s="12" t="s">
        <v>7</v>
      </c>
      <c r="D646" s="25" t="s">
        <v>7</v>
      </c>
      <c r="E646" s="29" t="s">
        <v>7</v>
      </c>
      <c r="F646" s="25">
        <v>676939</v>
      </c>
      <c r="G646" s="32"/>
    </row>
    <row r="647">
      <c r="A647" s="19" t="s">
        <v>1027</v>
      </c>
      <c r="B647" s="4" t="s">
        <v>853</v>
      </c>
      <c r="C647" s="10" t="s">
        <v>22</v>
      </c>
      <c r="D647" s="24"/>
      <c r="E647" s="28"/>
      <c r="F647" s="24"/>
    </row>
    <row r="648">
      <c r="A648" s="19" t="s">
        <v>1028</v>
      </c>
      <c r="B648" s="4" t="s">
        <v>855</v>
      </c>
      <c r="C648" s="10" t="s">
        <v>22</v>
      </c>
      <c r="D648" s="24"/>
      <c r="E648" s="28"/>
      <c r="F648" s="24"/>
    </row>
    <row r="649">
      <c r="A649" s="19" t="s">
        <v>1029</v>
      </c>
      <c r="B649" s="4" t="s">
        <v>857</v>
      </c>
      <c r="C649" s="10" t="s">
        <v>22</v>
      </c>
      <c r="D649" s="24"/>
      <c r="E649" s="28"/>
      <c r="F649" s="24"/>
    </row>
    <row r="650">
      <c r="A650" s="19" t="s">
        <v>1030</v>
      </c>
      <c r="B650" s="4" t="s">
        <v>859</v>
      </c>
      <c r="C650" s="10" t="s">
        <v>22</v>
      </c>
      <c r="D650" s="24"/>
      <c r="E650" s="28"/>
      <c r="F650" s="24"/>
    </row>
    <row r="651">
      <c r="A651" s="19" t="s">
        <v>1031</v>
      </c>
      <c r="B651" s="4" t="s">
        <v>1032</v>
      </c>
      <c r="C651" s="10" t="s">
        <v>38</v>
      </c>
      <c r="D651" s="24">
        <v>2900</v>
      </c>
      <c r="E651" s="28">
        <v>40</v>
      </c>
      <c r="F651" s="24">
        <f>D651*E651</f>
      </c>
    </row>
    <row r="652">
      <c r="A652" s="19" t="s">
        <v>1033</v>
      </c>
      <c r="B652" s="4" t="s">
        <v>1034</v>
      </c>
      <c r="C652" s="10" t="s">
        <v>38</v>
      </c>
      <c r="D652" s="24">
        <v>725</v>
      </c>
      <c r="E652" s="28">
        <v>67</v>
      </c>
      <c r="F652" s="24">
        <f>D652*E652</f>
      </c>
    </row>
    <row r="653">
      <c r="A653" s="19" t="s">
        <v>1035</v>
      </c>
      <c r="B653" s="4" t="s">
        <v>1036</v>
      </c>
      <c r="C653" s="10" t="s">
        <v>38</v>
      </c>
      <c r="D653" s="24">
        <v>1965</v>
      </c>
      <c r="E653" s="28">
        <v>136</v>
      </c>
      <c r="F653" s="24">
        <f>D653*E653</f>
      </c>
    </row>
    <row r="654">
      <c r="A654" s="19" t="s">
        <v>1037</v>
      </c>
      <c r="B654" s="4" t="s">
        <v>1038</v>
      </c>
      <c r="C654" s="10" t="s">
        <v>38</v>
      </c>
      <c r="D654" s="24">
        <v>1800</v>
      </c>
      <c r="E654" s="28">
        <v>69</v>
      </c>
      <c r="F654" s="24">
        <f>D654*E654</f>
      </c>
    </row>
    <row r="655">
      <c r="A655" s="19" t="s">
        <v>1039</v>
      </c>
      <c r="B655" s="4" t="s">
        <v>1040</v>
      </c>
      <c r="C655" s="10" t="s">
        <v>118</v>
      </c>
      <c r="D655" s="24">
        <v>1</v>
      </c>
      <c r="E655" s="28">
        <v>2731</v>
      </c>
      <c r="F655" s="24">
        <f>D655*E655</f>
      </c>
    </row>
    <row r="656">
      <c r="A656" s="19" t="s">
        <v>1041</v>
      </c>
      <c r="B656" s="4" t="s">
        <v>863</v>
      </c>
      <c r="C656" s="10" t="s">
        <v>118</v>
      </c>
      <c r="D656" s="24">
        <v>1</v>
      </c>
      <c r="E656" s="28">
        <v>210</v>
      </c>
      <c r="F656" s="24">
        <f>D656*E656</f>
      </c>
    </row>
    <row r="657">
      <c r="A657" s="19" t="s">
        <v>1042</v>
      </c>
      <c r="B657" s="4" t="s">
        <v>1043</v>
      </c>
      <c r="C657" s="10" t="s">
        <v>38</v>
      </c>
      <c r="D657" s="24">
        <v>3625</v>
      </c>
      <c r="E657" s="28">
        <v>13</v>
      </c>
      <c r="F657" s="24">
        <f>D657*E657</f>
      </c>
    </row>
    <row r="658">
      <c r="A658" s="19" t="s">
        <v>1044</v>
      </c>
      <c r="B658" s="4" t="s">
        <v>1045</v>
      </c>
      <c r="C658" s="10" t="s">
        <v>38</v>
      </c>
      <c r="D658" s="24">
        <v>1965</v>
      </c>
      <c r="E658" s="28">
        <v>15</v>
      </c>
      <c r="F658" s="24">
        <f>D658*E658</f>
      </c>
    </row>
    <row r="659">
      <c r="A659" s="19" t="s">
        <v>1046</v>
      </c>
      <c r="B659" s="4" t="s">
        <v>1047</v>
      </c>
      <c r="C659" s="10" t="s">
        <v>118</v>
      </c>
      <c r="D659" s="24">
        <v>8</v>
      </c>
      <c r="E659" s="28">
        <v>330</v>
      </c>
      <c r="F659" s="24">
        <f>D659*E659</f>
      </c>
    </row>
    <row r="660">
      <c r="A660" s="19" t="s">
        <v>1048</v>
      </c>
      <c r="B660" s="4" t="s">
        <v>1049</v>
      </c>
      <c r="C660" s="10" t="s">
        <v>118</v>
      </c>
      <c r="D660" s="24">
        <v>10</v>
      </c>
      <c r="E660" s="28">
        <v>493</v>
      </c>
      <c r="F660" s="24">
        <f>D660*E660</f>
      </c>
    </row>
    <row r="661">
      <c r="A661" s="19" t="s">
        <v>1050</v>
      </c>
      <c r="B661" s="4" t="s">
        <v>1051</v>
      </c>
      <c r="C661" s="10" t="s">
        <v>118</v>
      </c>
      <c r="D661" s="24">
        <v>10</v>
      </c>
      <c r="E661" s="28">
        <v>564</v>
      </c>
      <c r="F661" s="24">
        <f>D661*E661</f>
      </c>
    </row>
    <row r="662">
      <c r="A662" s="19" t="s">
        <v>1052</v>
      </c>
      <c r="B662" s="4" t="s">
        <v>1053</v>
      </c>
      <c r="C662" s="10" t="s">
        <v>15</v>
      </c>
      <c r="D662" s="24">
        <v>40</v>
      </c>
      <c r="E662" s="28">
        <v>295</v>
      </c>
      <c r="F662" s="24">
        <f>D662*E662</f>
      </c>
    </row>
    <row r="663">
      <c r="A663" s="19" t="s">
        <v>1054</v>
      </c>
      <c r="B663" s="4" t="s">
        <v>1055</v>
      </c>
      <c r="C663" s="10" t="s">
        <v>27</v>
      </c>
      <c r="D663" s="24">
        <v>32</v>
      </c>
      <c r="E663" s="28">
        <v>390</v>
      </c>
      <c r="F663" s="24">
        <f>D663*E663</f>
      </c>
    </row>
    <row r="664">
      <c r="A664" s="19" t="s">
        <v>1056</v>
      </c>
      <c r="B664" s="4" t="s">
        <v>1057</v>
      </c>
      <c r="C664" s="10" t="s">
        <v>118</v>
      </c>
      <c r="D664" s="24">
        <v>1</v>
      </c>
      <c r="E664" s="28">
        <v>3244</v>
      </c>
      <c r="F664" s="24">
        <f>D664*E664</f>
      </c>
    </row>
    <row r="665">
      <c r="A665" s="19" t="s">
        <v>1058</v>
      </c>
      <c r="B665" s="4" t="s">
        <v>1059</v>
      </c>
      <c r="C665" s="10" t="s">
        <v>15</v>
      </c>
      <c r="D665" s="24">
        <v>1</v>
      </c>
      <c r="E665" s="28">
        <v>649</v>
      </c>
      <c r="F665" s="24">
        <f>D665*E665</f>
      </c>
    </row>
    <row r="666">
      <c r="A666" s="16"/>
      <c r="B666" s="4"/>
      <c r="C666" s="10"/>
      <c r="D666" s="24"/>
      <c r="E666" s="28"/>
      <c r="F666" s="24"/>
    </row>
    <row r="667" s="2" customFormat="1">
      <c r="A667" s="18" t="s">
        <v>1060</v>
      </c>
      <c r="B667" s="8" t="s">
        <v>57</v>
      </c>
      <c r="C667" s="12" t="s">
        <v>7</v>
      </c>
      <c r="D667" s="25" t="s">
        <v>7</v>
      </c>
      <c r="E667" s="29" t="s">
        <v>7</v>
      </c>
      <c r="F667" s="25">
        <v>450000</v>
      </c>
      <c r="G667" s="32"/>
    </row>
    <row r="668">
      <c r="A668" s="19" t="s">
        <v>1061</v>
      </c>
      <c r="B668" s="4" t="s">
        <v>1062</v>
      </c>
      <c r="C668" s="10" t="s">
        <v>38</v>
      </c>
      <c r="D668" s="24">
        <v>90</v>
      </c>
      <c r="E668" s="28">
        <v>5000</v>
      </c>
      <c r="F668" s="24">
        <f>D668*E668</f>
      </c>
    </row>
    <row r="669">
      <c r="A669" s="16"/>
      <c r="B669" s="4"/>
      <c r="C669" s="10"/>
      <c r="D669" s="24"/>
      <c r="E669" s="28"/>
      <c r="F669" s="24"/>
    </row>
    <row r="670">
      <c r="A670" s="16"/>
      <c r="B670" s="4"/>
      <c r="C670" s="10"/>
      <c r="D670" s="24"/>
      <c r="E670" s="28"/>
      <c r="F670" s="24"/>
    </row>
    <row r="671" s="2" customFormat="1">
      <c r="A671" s="18" t="s">
        <v>1063</v>
      </c>
      <c r="B671" s="8" t="s">
        <v>1064</v>
      </c>
      <c r="C671" s="12" t="s">
        <v>7</v>
      </c>
      <c r="D671" s="25" t="s">
        <v>7</v>
      </c>
      <c r="E671" s="29" t="s">
        <v>7</v>
      </c>
      <c r="F671" s="25">
        <v>25870016.817</v>
      </c>
      <c r="G671" s="32"/>
    </row>
    <row r="672">
      <c r="A672" s="16"/>
      <c r="B672" s="4"/>
      <c r="C672" s="10"/>
      <c r="D672" s="24"/>
      <c r="E672" s="28"/>
      <c r="F672" s="24"/>
    </row>
    <row r="673" s="2" customFormat="1">
      <c r="A673" s="18" t="s">
        <v>1065</v>
      </c>
      <c r="B673" s="8" t="s">
        <v>1066</v>
      </c>
      <c r="C673" s="12" t="s">
        <v>7</v>
      </c>
      <c r="D673" s="25" t="s">
        <v>7</v>
      </c>
      <c r="E673" s="29" t="s">
        <v>7</v>
      </c>
      <c r="F673" s="25">
        <v>4976981.142</v>
      </c>
      <c r="G673" s="32"/>
    </row>
    <row r="674">
      <c r="A674" s="16"/>
      <c r="B674" s="4"/>
      <c r="C674" s="10"/>
      <c r="D674" s="24"/>
      <c r="E674" s="28"/>
      <c r="F674" s="24"/>
    </row>
    <row r="675" s="2" customFormat="1">
      <c r="A675" s="18" t="s">
        <v>1067</v>
      </c>
      <c r="B675" s="8" t="s">
        <v>1068</v>
      </c>
      <c r="C675" s="12" t="s">
        <v>7</v>
      </c>
      <c r="D675" s="25" t="s">
        <v>7</v>
      </c>
      <c r="E675" s="29" t="s">
        <v>7</v>
      </c>
      <c r="F675" s="25">
        <v>3380658.702</v>
      </c>
      <c r="G675" s="32"/>
    </row>
    <row r="676">
      <c r="A676" s="19" t="s">
        <v>1069</v>
      </c>
      <c r="B676" s="4" t="s">
        <v>1070</v>
      </c>
      <c r="C676" s="10" t="s">
        <v>22</v>
      </c>
      <c r="D676" s="24"/>
      <c r="E676" s="28"/>
      <c r="F676" s="24"/>
    </row>
    <row r="677">
      <c r="A677" s="19" t="s">
        <v>1071</v>
      </c>
      <c r="B677" s="4" t="s">
        <v>1072</v>
      </c>
      <c r="C677" s="10" t="s">
        <v>15</v>
      </c>
      <c r="D677" s="24">
        <v>17</v>
      </c>
      <c r="E677" s="28">
        <v>575</v>
      </c>
      <c r="F677" s="24">
        <f>D677*E677</f>
      </c>
    </row>
    <row r="678">
      <c r="A678" s="19" t="s">
        <v>1073</v>
      </c>
      <c r="B678" s="4" t="s">
        <v>1074</v>
      </c>
      <c r="C678" s="10" t="s">
        <v>15</v>
      </c>
      <c r="D678" s="24">
        <v>463.86</v>
      </c>
      <c r="E678" s="28">
        <v>1250</v>
      </c>
      <c r="F678" s="24">
        <f>D678*E678</f>
      </c>
    </row>
    <row r="679">
      <c r="A679" s="19" t="s">
        <v>1075</v>
      </c>
      <c r="B679" s="4" t="s">
        <v>1076</v>
      </c>
      <c r="C679" s="10" t="s">
        <v>15</v>
      </c>
      <c r="D679" s="24">
        <v>59.2</v>
      </c>
      <c r="E679" s="28">
        <v>1130</v>
      </c>
      <c r="F679" s="24">
        <f>D679*E679</f>
      </c>
    </row>
    <row r="680">
      <c r="A680" s="19" t="s">
        <v>1077</v>
      </c>
      <c r="B680" s="4" t="s">
        <v>1078</v>
      </c>
      <c r="C680" s="10" t="s">
        <v>43</v>
      </c>
      <c r="D680" s="24">
        <v>20</v>
      </c>
      <c r="E680" s="28">
        <v>1050</v>
      </c>
      <c r="F680" s="24">
        <f>D680*E680</f>
      </c>
    </row>
    <row r="681">
      <c r="A681" s="19" t="s">
        <v>1079</v>
      </c>
      <c r="B681" s="4" t="s">
        <v>1080</v>
      </c>
      <c r="C681" s="10" t="s">
        <v>15</v>
      </c>
      <c r="D681" s="24">
        <v>108</v>
      </c>
      <c r="E681" s="28">
        <v>1420</v>
      </c>
      <c r="F681" s="24">
        <f>D681*E681</f>
      </c>
    </row>
    <row r="682">
      <c r="A682" s="19" t="s">
        <v>1081</v>
      </c>
      <c r="B682" s="4" t="s">
        <v>1082</v>
      </c>
      <c r="C682" s="10" t="s">
        <v>15</v>
      </c>
      <c r="D682" s="24">
        <v>33.74</v>
      </c>
      <c r="E682" s="28">
        <v>1530</v>
      </c>
      <c r="F682" s="24">
        <f>D682*E682</f>
      </c>
    </row>
    <row r="683">
      <c r="A683" s="19" t="s">
        <v>1083</v>
      </c>
      <c r="B683" s="4" t="s">
        <v>1084</v>
      </c>
      <c r="C683" s="10" t="s">
        <v>15</v>
      </c>
      <c r="D683" s="24">
        <v>15.57</v>
      </c>
      <c r="E683" s="28">
        <v>1610</v>
      </c>
      <c r="F683" s="24">
        <f>D683*E683</f>
      </c>
    </row>
    <row r="684">
      <c r="A684" s="19" t="s">
        <v>1085</v>
      </c>
      <c r="B684" s="4" t="s">
        <v>1086</v>
      </c>
      <c r="C684" s="10" t="s">
        <v>15</v>
      </c>
      <c r="D684" s="24">
        <v>16.1</v>
      </c>
      <c r="E684" s="28">
        <v>1510</v>
      </c>
      <c r="F684" s="24">
        <f>D684*E684</f>
      </c>
    </row>
    <row r="685">
      <c r="A685" s="19" t="s">
        <v>1087</v>
      </c>
      <c r="B685" s="4" t="s">
        <v>1088</v>
      </c>
      <c r="C685" s="10" t="s">
        <v>15</v>
      </c>
      <c r="D685" s="24">
        <v>3.99</v>
      </c>
      <c r="E685" s="28">
        <v>1700</v>
      </c>
      <c r="F685" s="24">
        <f>D685*E685</f>
      </c>
    </row>
    <row r="686">
      <c r="A686" s="19" t="s">
        <v>1089</v>
      </c>
      <c r="B686" s="4" t="s">
        <v>1090</v>
      </c>
      <c r="C686" s="10" t="s">
        <v>15</v>
      </c>
      <c r="D686" s="24">
        <v>0.5</v>
      </c>
      <c r="E686" s="28">
        <v>1610</v>
      </c>
      <c r="F686" s="24">
        <f>D686*E686</f>
      </c>
    </row>
    <row r="687">
      <c r="A687" s="19" t="s">
        <v>1091</v>
      </c>
      <c r="B687" s="4" t="s">
        <v>1092</v>
      </c>
      <c r="C687" s="10" t="s">
        <v>15</v>
      </c>
      <c r="D687" s="24">
        <v>75.22</v>
      </c>
      <c r="E687" s="28">
        <v>1430</v>
      </c>
      <c r="F687" s="24">
        <f>D687*E687</f>
      </c>
    </row>
    <row r="688">
      <c r="A688" s="19" t="s">
        <v>1093</v>
      </c>
      <c r="B688" s="4" t="s">
        <v>1094</v>
      </c>
      <c r="C688" s="10" t="s">
        <v>118</v>
      </c>
      <c r="D688" s="24">
        <v>1</v>
      </c>
      <c r="E688" s="28">
        <v>5560</v>
      </c>
      <c r="F688" s="24">
        <f>D688*E688</f>
      </c>
    </row>
    <row r="689">
      <c r="A689" s="19" t="s">
        <v>1095</v>
      </c>
      <c r="B689" s="4" t="s">
        <v>1096</v>
      </c>
      <c r="C689" s="10" t="s">
        <v>15</v>
      </c>
      <c r="D689" s="24">
        <v>36</v>
      </c>
      <c r="E689" s="28">
        <v>1250</v>
      </c>
      <c r="F689" s="24">
        <f>D689*E689</f>
      </c>
    </row>
    <row r="690">
      <c r="A690" s="19" t="s">
        <v>1097</v>
      </c>
      <c r="B690" s="4" t="s">
        <v>1098</v>
      </c>
      <c r="C690" s="10" t="s">
        <v>15</v>
      </c>
      <c r="D690" s="24">
        <v>1.52</v>
      </c>
      <c r="E690" s="28">
        <v>1400</v>
      </c>
      <c r="F690" s="24">
        <f>D690*E690</f>
      </c>
    </row>
    <row r="691">
      <c r="A691" s="19" t="s">
        <v>1099</v>
      </c>
      <c r="B691" s="4" t="s">
        <v>1100</v>
      </c>
      <c r="C691" s="10" t="s">
        <v>15</v>
      </c>
      <c r="D691" s="24">
        <v>3.99</v>
      </c>
      <c r="E691" s="28">
        <v>41</v>
      </c>
      <c r="F691" s="24">
        <f>D691*E691</f>
      </c>
    </row>
    <row r="692">
      <c r="A692" s="19" t="s">
        <v>1101</v>
      </c>
      <c r="B692" s="4" t="s">
        <v>1102</v>
      </c>
      <c r="C692" s="10" t="s">
        <v>15</v>
      </c>
      <c r="D692" s="24">
        <v>5.21</v>
      </c>
      <c r="E692" s="28">
        <v>47</v>
      </c>
      <c r="F692" s="24">
        <f>D692*E692</f>
      </c>
    </row>
    <row r="693">
      <c r="A693" s="19" t="s">
        <v>1103</v>
      </c>
      <c r="B693" s="4" t="s">
        <v>1104</v>
      </c>
      <c r="C693" s="10" t="s">
        <v>15</v>
      </c>
      <c r="D693" s="24">
        <v>450.38</v>
      </c>
      <c r="E693" s="28">
        <v>80</v>
      </c>
      <c r="F693" s="24">
        <f>D693*E693</f>
      </c>
    </row>
    <row r="694">
      <c r="A694" s="19" t="s">
        <v>1105</v>
      </c>
      <c r="B694" s="4" t="s">
        <v>1106</v>
      </c>
      <c r="C694" s="10" t="s">
        <v>22</v>
      </c>
      <c r="D694" s="24"/>
      <c r="E694" s="28"/>
      <c r="F694" s="24"/>
    </row>
    <row r="695">
      <c r="A695" s="19" t="s">
        <v>1107</v>
      </c>
      <c r="B695" s="4" t="s">
        <v>1108</v>
      </c>
      <c r="C695" s="10" t="s">
        <v>315</v>
      </c>
      <c r="D695" s="24">
        <v>492.13</v>
      </c>
      <c r="E695" s="28">
        <v>4470</v>
      </c>
      <c r="F695" s="24">
        <f>D695*E695</f>
      </c>
    </row>
    <row r="696">
      <c r="A696" s="19" t="s">
        <v>1109</v>
      </c>
      <c r="B696" s="4" t="s">
        <v>329</v>
      </c>
      <c r="C696" s="10" t="s">
        <v>22</v>
      </c>
      <c r="D696" s="24"/>
      <c r="E696" s="28"/>
      <c r="F696" s="24"/>
    </row>
    <row r="697">
      <c r="A697" s="19" t="s">
        <v>1110</v>
      </c>
      <c r="B697" s="4" t="s">
        <v>1111</v>
      </c>
      <c r="C697" s="10" t="s">
        <v>27</v>
      </c>
      <c r="D697" s="24">
        <v>549.19</v>
      </c>
      <c r="E697" s="28">
        <v>11.8</v>
      </c>
      <c r="F697" s="24">
        <f>D697*E697</f>
      </c>
    </row>
    <row r="698">
      <c r="A698" s="19" t="s">
        <v>1112</v>
      </c>
      <c r="B698" s="4" t="s">
        <v>1113</v>
      </c>
      <c r="C698" s="10" t="s">
        <v>27</v>
      </c>
      <c r="D698" s="24">
        <v>126</v>
      </c>
      <c r="E698" s="28">
        <v>25</v>
      </c>
      <c r="F698" s="24">
        <f>D698*E698</f>
      </c>
    </row>
    <row r="699">
      <c r="A699" s="19" t="s">
        <v>1114</v>
      </c>
      <c r="B699" s="4" t="s">
        <v>1115</v>
      </c>
      <c r="C699" s="10" t="s">
        <v>38</v>
      </c>
      <c r="D699" s="24">
        <v>54.6</v>
      </c>
      <c r="E699" s="28">
        <v>98</v>
      </c>
      <c r="F699" s="24">
        <f>D699*E699</f>
      </c>
    </row>
    <row r="700">
      <c r="A700" s="19" t="s">
        <v>1116</v>
      </c>
      <c r="B700" s="4" t="s">
        <v>1117</v>
      </c>
      <c r="C700" s="10" t="s">
        <v>22</v>
      </c>
      <c r="D700" s="24"/>
      <c r="E700" s="28"/>
      <c r="F700" s="24"/>
    </row>
    <row r="701">
      <c r="A701" s="19" t="s">
        <v>1118</v>
      </c>
      <c r="B701" s="4" t="s">
        <v>1119</v>
      </c>
      <c r="C701" s="10" t="s">
        <v>43</v>
      </c>
      <c r="D701" s="24">
        <v>140</v>
      </c>
      <c r="E701" s="28">
        <v>30</v>
      </c>
      <c r="F701" s="24">
        <f>D701*E701</f>
      </c>
    </row>
    <row r="702">
      <c r="A702" s="19" t="s">
        <v>1120</v>
      </c>
      <c r="B702" s="4" t="s">
        <v>1121</v>
      </c>
      <c r="C702" s="10" t="s">
        <v>43</v>
      </c>
      <c r="D702" s="24">
        <v>100</v>
      </c>
      <c r="E702" s="28">
        <v>35</v>
      </c>
      <c r="F702" s="24">
        <f>D702*E702</f>
      </c>
    </row>
    <row r="703">
      <c r="A703" s="19" t="s">
        <v>1122</v>
      </c>
      <c r="B703" s="4" t="s">
        <v>1123</v>
      </c>
      <c r="C703" s="10" t="s">
        <v>43</v>
      </c>
      <c r="D703" s="24">
        <v>160</v>
      </c>
      <c r="E703" s="28">
        <v>39</v>
      </c>
      <c r="F703" s="24">
        <f>D703*E703</f>
      </c>
    </row>
    <row r="704">
      <c r="A704" s="19" t="s">
        <v>1124</v>
      </c>
      <c r="B704" s="4" t="s">
        <v>1125</v>
      </c>
      <c r="C704" s="10" t="s">
        <v>43</v>
      </c>
      <c r="D704" s="24">
        <v>90</v>
      </c>
      <c r="E704" s="28">
        <v>45</v>
      </c>
      <c r="F704" s="24">
        <f>D704*E704</f>
      </c>
    </row>
    <row r="705">
      <c r="A705" s="19" t="s">
        <v>1126</v>
      </c>
      <c r="B705" s="4" t="s">
        <v>1127</v>
      </c>
      <c r="C705" s="10" t="s">
        <v>43</v>
      </c>
      <c r="D705" s="24">
        <v>30</v>
      </c>
      <c r="E705" s="28">
        <v>55</v>
      </c>
      <c r="F705" s="24">
        <f>D705*E705</f>
      </c>
    </row>
    <row r="706">
      <c r="A706" s="19" t="s">
        <v>1128</v>
      </c>
      <c r="B706" s="4" t="s">
        <v>1129</v>
      </c>
      <c r="C706" s="10" t="s">
        <v>43</v>
      </c>
      <c r="D706" s="24">
        <v>180</v>
      </c>
      <c r="E706" s="28">
        <v>56</v>
      </c>
      <c r="F706" s="24">
        <f>D706*E706</f>
      </c>
    </row>
    <row r="707">
      <c r="A707" s="16"/>
      <c r="B707" s="4"/>
      <c r="C707" s="10"/>
      <c r="D707" s="24"/>
      <c r="E707" s="28"/>
      <c r="F707" s="24"/>
    </row>
    <row r="708" s="2" customFormat="1">
      <c r="A708" s="18" t="s">
        <v>1130</v>
      </c>
      <c r="B708" s="8" t="s">
        <v>1131</v>
      </c>
      <c r="C708" s="12" t="s">
        <v>7</v>
      </c>
      <c r="D708" s="25" t="s">
        <v>7</v>
      </c>
      <c r="E708" s="29" t="s">
        <v>7</v>
      </c>
      <c r="F708" s="25">
        <v>58371</v>
      </c>
      <c r="G708" s="32"/>
    </row>
    <row r="709">
      <c r="A709" s="19" t="s">
        <v>1132</v>
      </c>
      <c r="B709" s="4" t="s">
        <v>1133</v>
      </c>
      <c r="C709" s="10" t="s">
        <v>22</v>
      </c>
      <c r="D709" s="24"/>
      <c r="E709" s="28"/>
      <c r="F709" s="24"/>
    </row>
    <row r="710">
      <c r="A710" s="19" t="s">
        <v>1134</v>
      </c>
      <c r="B710" s="4" t="s">
        <v>1135</v>
      </c>
      <c r="C710" s="10" t="s">
        <v>38</v>
      </c>
      <c r="D710" s="24">
        <v>307.8</v>
      </c>
      <c r="E710" s="28">
        <v>85</v>
      </c>
      <c r="F710" s="24">
        <f>D710*E710</f>
      </c>
    </row>
    <row r="711">
      <c r="A711" s="19" t="s">
        <v>1136</v>
      </c>
      <c r="B711" s="4" t="s">
        <v>329</v>
      </c>
      <c r="C711" s="10" t="s">
        <v>22</v>
      </c>
      <c r="D711" s="24"/>
      <c r="E711" s="28"/>
      <c r="F711" s="24"/>
    </row>
    <row r="712">
      <c r="A712" s="19" t="s">
        <v>1137</v>
      </c>
      <c r="B712" s="4" t="s">
        <v>1138</v>
      </c>
      <c r="C712" s="10" t="s">
        <v>27</v>
      </c>
      <c r="D712" s="24">
        <v>292.8</v>
      </c>
      <c r="E712" s="28">
        <v>110</v>
      </c>
      <c r="F712" s="24">
        <f>D712*E712</f>
      </c>
    </row>
    <row r="713">
      <c r="A713" s="16"/>
      <c r="B713" s="4"/>
      <c r="C713" s="10"/>
      <c r="D713" s="24"/>
      <c r="E713" s="28"/>
      <c r="F713" s="24"/>
    </row>
    <row r="714" s="2" customFormat="1">
      <c r="A714" s="18" t="s">
        <v>1139</v>
      </c>
      <c r="B714" s="8" t="s">
        <v>57</v>
      </c>
      <c r="C714" s="12" t="s">
        <v>7</v>
      </c>
      <c r="D714" s="25" t="s">
        <v>7</v>
      </c>
      <c r="E714" s="29" t="s">
        <v>7</v>
      </c>
      <c r="F714" s="25">
        <v>1537951.44</v>
      </c>
      <c r="G714" s="32"/>
    </row>
    <row r="715">
      <c r="A715" s="19" t="s">
        <v>1140</v>
      </c>
      <c r="B715" s="4" t="s">
        <v>1141</v>
      </c>
      <c r="C715" s="10" t="s">
        <v>27</v>
      </c>
      <c r="D715" s="24">
        <v>129.08</v>
      </c>
      <c r="E715" s="28">
        <v>75</v>
      </c>
      <c r="F715" s="24">
        <f>D715*E715</f>
      </c>
    </row>
    <row r="716">
      <c r="A716" s="19" t="s">
        <v>1142</v>
      </c>
      <c r="B716" s="4" t="s">
        <v>1143</v>
      </c>
      <c r="C716" s="10" t="s">
        <v>43</v>
      </c>
      <c r="D716" s="24">
        <v>20</v>
      </c>
      <c r="E716" s="28">
        <v>65</v>
      </c>
      <c r="F716" s="24">
        <f>D716*E716</f>
      </c>
    </row>
    <row r="717">
      <c r="A717" s="19" t="s">
        <v>1144</v>
      </c>
      <c r="B717" s="4" t="s">
        <v>1145</v>
      </c>
      <c r="C717" s="10" t="s">
        <v>118</v>
      </c>
      <c r="D717" s="24">
        <v>1</v>
      </c>
      <c r="E717" s="28">
        <v>100000</v>
      </c>
      <c r="F717" s="24">
        <f>D717*E717</f>
      </c>
    </row>
    <row r="718">
      <c r="A718" s="19" t="s">
        <v>1146</v>
      </c>
      <c r="B718" s="4" t="s">
        <v>1147</v>
      </c>
      <c r="C718" s="10" t="s">
        <v>315</v>
      </c>
      <c r="D718" s="24">
        <v>2.078</v>
      </c>
      <c r="E718" s="28">
        <v>32000</v>
      </c>
      <c r="F718" s="24">
        <f>D718*E718</f>
      </c>
    </row>
    <row r="719">
      <c r="A719" s="19" t="s">
        <v>1148</v>
      </c>
      <c r="B719" s="4" t="s">
        <v>1149</v>
      </c>
      <c r="C719" s="10" t="s">
        <v>15</v>
      </c>
      <c r="D719" s="24">
        <v>151.98</v>
      </c>
      <c r="E719" s="28">
        <v>2187</v>
      </c>
      <c r="F719" s="24">
        <f>D719*E719</f>
      </c>
    </row>
    <row r="720">
      <c r="A720" s="19" t="s">
        <v>1150</v>
      </c>
      <c r="B720" s="4" t="s">
        <v>1151</v>
      </c>
      <c r="C720" s="10" t="s">
        <v>15</v>
      </c>
      <c r="D720" s="24">
        <v>5.21</v>
      </c>
      <c r="E720" s="28">
        <v>1973</v>
      </c>
      <c r="F720" s="24">
        <f>D720*E720</f>
      </c>
    </row>
    <row r="721">
      <c r="A721" s="19" t="s">
        <v>1152</v>
      </c>
      <c r="B721" s="4" t="s">
        <v>1153</v>
      </c>
      <c r="C721" s="10" t="s">
        <v>15</v>
      </c>
      <c r="D721" s="24">
        <v>54</v>
      </c>
      <c r="E721" s="28">
        <v>1563</v>
      </c>
      <c r="F721" s="24">
        <f>D721*E721</f>
      </c>
    </row>
    <row r="722">
      <c r="A722" s="19" t="s">
        <v>1154</v>
      </c>
      <c r="B722" s="4" t="s">
        <v>1155</v>
      </c>
      <c r="C722" s="10" t="s">
        <v>15</v>
      </c>
      <c r="D722" s="24">
        <v>450.38</v>
      </c>
      <c r="E722" s="28">
        <v>2045</v>
      </c>
      <c r="F722" s="24">
        <f>D722*E722</f>
      </c>
    </row>
    <row r="723">
      <c r="A723" s="19" t="s">
        <v>1156</v>
      </c>
      <c r="B723" s="4" t="s">
        <v>1157</v>
      </c>
      <c r="C723" s="10" t="s">
        <v>38</v>
      </c>
      <c r="D723" s="24">
        <v>9.25</v>
      </c>
      <c r="E723" s="28">
        <v>1339</v>
      </c>
      <c r="F723" s="24">
        <f>D723*E723</f>
      </c>
    </row>
    <row r="724">
      <c r="A724" s="16"/>
      <c r="B724" s="4"/>
      <c r="C724" s="10"/>
      <c r="D724" s="24"/>
      <c r="E724" s="28"/>
      <c r="F724" s="24"/>
    </row>
    <row r="725" s="2" customFormat="1">
      <c r="A725" s="18" t="s">
        <v>1158</v>
      </c>
      <c r="B725" s="8" t="s">
        <v>11</v>
      </c>
      <c r="C725" s="12" t="s">
        <v>7</v>
      </c>
      <c r="D725" s="25" t="s">
        <v>7</v>
      </c>
      <c r="E725" s="29" t="s">
        <v>7</v>
      </c>
      <c r="F725" s="25">
        <v>152175.6</v>
      </c>
      <c r="G725" s="32"/>
    </row>
    <row r="726">
      <c r="A726" s="16"/>
      <c r="B726" s="4"/>
      <c r="C726" s="10"/>
      <c r="D726" s="24"/>
      <c r="E726" s="28"/>
      <c r="F726" s="24"/>
    </row>
    <row r="727" s="2" customFormat="1">
      <c r="A727" s="18" t="s">
        <v>1159</v>
      </c>
      <c r="B727" s="8" t="s">
        <v>11</v>
      </c>
      <c r="C727" s="12" t="s">
        <v>7</v>
      </c>
      <c r="D727" s="25" t="s">
        <v>7</v>
      </c>
      <c r="E727" s="29" t="s">
        <v>7</v>
      </c>
      <c r="F727" s="25">
        <v>152175.6</v>
      </c>
      <c r="G727" s="32"/>
    </row>
    <row r="728">
      <c r="A728" s="19" t="s">
        <v>1160</v>
      </c>
      <c r="B728" s="4" t="s">
        <v>1161</v>
      </c>
      <c r="C728" s="10" t="s">
        <v>22</v>
      </c>
      <c r="D728" s="24"/>
      <c r="E728" s="28"/>
      <c r="F728" s="24"/>
    </row>
    <row r="729">
      <c r="A729" s="19" t="s">
        <v>1162</v>
      </c>
      <c r="B729" s="4" t="s">
        <v>14</v>
      </c>
      <c r="C729" s="10" t="s">
        <v>15</v>
      </c>
      <c r="D729" s="24">
        <v>61.86</v>
      </c>
      <c r="E729" s="28">
        <v>2460</v>
      </c>
      <c r="F729" s="24">
        <f>D729*E729</f>
      </c>
    </row>
    <row r="730">
      <c r="A730" s="16"/>
      <c r="B730" s="4"/>
      <c r="C730" s="10"/>
      <c r="D730" s="24"/>
      <c r="E730" s="28"/>
      <c r="F730" s="24"/>
    </row>
    <row r="731" s="2" customFormat="1">
      <c r="A731" s="18" t="s">
        <v>1163</v>
      </c>
      <c r="B731" s="8" t="s">
        <v>1164</v>
      </c>
      <c r="C731" s="12" t="s">
        <v>7</v>
      </c>
      <c r="D731" s="25" t="s">
        <v>7</v>
      </c>
      <c r="E731" s="29" t="s">
        <v>7</v>
      </c>
      <c r="F731" s="25">
        <v>304011.36</v>
      </c>
      <c r="G731" s="32"/>
    </row>
    <row r="732">
      <c r="A732" s="16"/>
      <c r="B732" s="4"/>
      <c r="C732" s="10"/>
      <c r="D732" s="24"/>
      <c r="E732" s="28"/>
      <c r="F732" s="24"/>
    </row>
    <row r="733" s="2" customFormat="1">
      <c r="A733" s="18" t="s">
        <v>1165</v>
      </c>
      <c r="B733" s="8" t="s">
        <v>1164</v>
      </c>
      <c r="C733" s="12" t="s">
        <v>7</v>
      </c>
      <c r="D733" s="25" t="s">
        <v>7</v>
      </c>
      <c r="E733" s="29" t="s">
        <v>7</v>
      </c>
      <c r="F733" s="25">
        <v>304011.36</v>
      </c>
      <c r="G733" s="32"/>
    </row>
    <row r="734">
      <c r="A734" s="19" t="s">
        <v>1166</v>
      </c>
      <c r="B734" s="4" t="s">
        <v>1167</v>
      </c>
      <c r="C734" s="10" t="s">
        <v>22</v>
      </c>
      <c r="D734" s="24"/>
      <c r="E734" s="28"/>
      <c r="F734" s="24"/>
    </row>
    <row r="735">
      <c r="A735" s="19" t="s">
        <v>1168</v>
      </c>
      <c r="B735" s="4" t="s">
        <v>1169</v>
      </c>
      <c r="C735" s="10" t="s">
        <v>27</v>
      </c>
      <c r="D735" s="24">
        <v>785.11</v>
      </c>
      <c r="E735" s="28">
        <v>56</v>
      </c>
      <c r="F735" s="24">
        <f>D735*E735</f>
      </c>
    </row>
    <row r="736">
      <c r="A736" s="19" t="s">
        <v>1170</v>
      </c>
      <c r="B736" s="4" t="s">
        <v>1171</v>
      </c>
      <c r="C736" s="10" t="s">
        <v>22</v>
      </c>
      <c r="D736" s="24"/>
      <c r="E736" s="28"/>
      <c r="F736" s="24"/>
    </row>
    <row r="737">
      <c r="A737" s="19" t="s">
        <v>1172</v>
      </c>
      <c r="B737" s="4" t="s">
        <v>1173</v>
      </c>
      <c r="C737" s="10" t="s">
        <v>27</v>
      </c>
      <c r="D737" s="24">
        <v>3234.5</v>
      </c>
      <c r="E737" s="28">
        <v>80</v>
      </c>
      <c r="F737" s="24">
        <f>D737*E737</f>
      </c>
    </row>
    <row r="738">
      <c r="A738" s="19" t="s">
        <v>1174</v>
      </c>
      <c r="B738" s="4" t="s">
        <v>1175</v>
      </c>
      <c r="C738" s="10" t="s">
        <v>27</v>
      </c>
      <c r="D738" s="24">
        <v>126</v>
      </c>
      <c r="E738" s="28">
        <v>10.2</v>
      </c>
      <c r="F738" s="24">
        <f>D738*E738</f>
      </c>
    </row>
    <row r="739">
      <c r="A739" s="16"/>
      <c r="B739" s="4"/>
      <c r="C739" s="10"/>
      <c r="D739" s="24"/>
      <c r="E739" s="28"/>
      <c r="F739" s="24"/>
    </row>
    <row r="740" s="2" customFormat="1">
      <c r="A740" s="18" t="s">
        <v>1176</v>
      </c>
      <c r="B740" s="8" t="s">
        <v>1177</v>
      </c>
      <c r="C740" s="12" t="s">
        <v>7</v>
      </c>
      <c r="D740" s="25" t="s">
        <v>7</v>
      </c>
      <c r="E740" s="29" t="s">
        <v>7</v>
      </c>
      <c r="F740" s="25">
        <v>9165</v>
      </c>
      <c r="G740" s="32"/>
    </row>
    <row r="741">
      <c r="A741" s="16"/>
      <c r="B741" s="4"/>
      <c r="C741" s="10"/>
      <c r="D741" s="24"/>
      <c r="E741" s="28"/>
      <c r="F741" s="24"/>
    </row>
    <row r="742" s="2" customFormat="1">
      <c r="A742" s="18" t="s">
        <v>1178</v>
      </c>
      <c r="B742" s="8" t="s">
        <v>877</v>
      </c>
      <c r="C742" s="12" t="s">
        <v>7</v>
      </c>
      <c r="D742" s="25" t="s">
        <v>7</v>
      </c>
      <c r="E742" s="29" t="s">
        <v>7</v>
      </c>
      <c r="F742" s="25">
        <v>9165</v>
      </c>
      <c r="G742" s="32"/>
    </row>
    <row r="743">
      <c r="A743" s="19" t="s">
        <v>1179</v>
      </c>
      <c r="B743" s="4" t="s">
        <v>1180</v>
      </c>
      <c r="C743" s="10" t="s">
        <v>22</v>
      </c>
      <c r="D743" s="24"/>
      <c r="E743" s="28"/>
      <c r="F743" s="24"/>
    </row>
    <row r="744">
      <c r="A744" s="19" t="s">
        <v>1181</v>
      </c>
      <c r="B744" s="4" t="s">
        <v>1182</v>
      </c>
      <c r="C744" s="10" t="s">
        <v>43</v>
      </c>
      <c r="D744" s="24">
        <v>9</v>
      </c>
      <c r="E744" s="28">
        <v>680</v>
      </c>
      <c r="F744" s="24">
        <f>D744*E744</f>
      </c>
    </row>
    <row r="745">
      <c r="A745" s="19" t="s">
        <v>1183</v>
      </c>
      <c r="B745" s="4" t="s">
        <v>1184</v>
      </c>
      <c r="C745" s="10" t="s">
        <v>22</v>
      </c>
      <c r="D745" s="24"/>
      <c r="E745" s="28"/>
      <c r="F745" s="24"/>
    </row>
    <row r="746">
      <c r="A746" s="19" t="s">
        <v>1185</v>
      </c>
      <c r="B746" s="4" t="s">
        <v>1186</v>
      </c>
      <c r="C746" s="10" t="s">
        <v>43</v>
      </c>
      <c r="D746" s="24">
        <v>7</v>
      </c>
      <c r="E746" s="28">
        <v>435</v>
      </c>
      <c r="F746" s="24">
        <f>D746*E746</f>
      </c>
    </row>
    <row r="747">
      <c r="A747" s="16"/>
      <c r="B747" s="4"/>
      <c r="C747" s="10"/>
      <c r="D747" s="24"/>
      <c r="E747" s="28"/>
      <c r="F747" s="24"/>
    </row>
    <row r="748" s="2" customFormat="1">
      <c r="A748" s="18" t="s">
        <v>1187</v>
      </c>
      <c r="B748" s="8" t="s">
        <v>1188</v>
      </c>
      <c r="C748" s="12" t="s">
        <v>7</v>
      </c>
      <c r="D748" s="25" t="s">
        <v>7</v>
      </c>
      <c r="E748" s="29" t="s">
        <v>7</v>
      </c>
      <c r="F748" s="25">
        <v>3614.24</v>
      </c>
      <c r="G748" s="32"/>
    </row>
    <row r="749">
      <c r="A749" s="16"/>
      <c r="B749" s="4"/>
      <c r="C749" s="10"/>
      <c r="D749" s="24"/>
      <c r="E749" s="28"/>
      <c r="F749" s="24"/>
    </row>
    <row r="750" s="2" customFormat="1">
      <c r="A750" s="18" t="s">
        <v>1189</v>
      </c>
      <c r="B750" s="8" t="s">
        <v>1190</v>
      </c>
      <c r="C750" s="12" t="s">
        <v>7</v>
      </c>
      <c r="D750" s="25" t="s">
        <v>7</v>
      </c>
      <c r="E750" s="29" t="s">
        <v>7</v>
      </c>
      <c r="F750" s="25">
        <v>3614.24</v>
      </c>
      <c r="G750" s="32"/>
    </row>
    <row r="751">
      <c r="A751" s="19" t="s">
        <v>1191</v>
      </c>
      <c r="B751" s="4" t="s">
        <v>1192</v>
      </c>
      <c r="C751" s="10" t="s">
        <v>22</v>
      </c>
      <c r="D751" s="24"/>
      <c r="E751" s="28"/>
      <c r="F751" s="24"/>
    </row>
    <row r="752">
      <c r="A752" s="19" t="s">
        <v>1193</v>
      </c>
      <c r="B752" s="4" t="s">
        <v>1194</v>
      </c>
      <c r="C752" s="10" t="s">
        <v>27</v>
      </c>
      <c r="D752" s="24">
        <v>129.08</v>
      </c>
      <c r="E752" s="28">
        <v>28</v>
      </c>
      <c r="F752" s="24">
        <f>D752*E752</f>
      </c>
    </row>
    <row r="753">
      <c r="A753" s="16"/>
      <c r="B753" s="4"/>
      <c r="C753" s="10"/>
      <c r="D753" s="24"/>
      <c r="E753" s="28"/>
      <c r="F753" s="24"/>
    </row>
    <row r="754" s="2" customFormat="1">
      <c r="A754" s="18" t="s">
        <v>1195</v>
      </c>
      <c r="B754" s="8" t="s">
        <v>1196</v>
      </c>
      <c r="C754" s="12" t="s">
        <v>7</v>
      </c>
      <c r="D754" s="25" t="s">
        <v>7</v>
      </c>
      <c r="E754" s="29" t="s">
        <v>7</v>
      </c>
      <c r="F754" s="25">
        <v>13609383.26</v>
      </c>
      <c r="G754" s="32"/>
    </row>
    <row r="755">
      <c r="A755" s="16"/>
      <c r="B755" s="4"/>
      <c r="C755" s="10"/>
      <c r="D755" s="24"/>
      <c r="E755" s="28"/>
      <c r="F755" s="24"/>
    </row>
    <row r="756" s="2" customFormat="1">
      <c r="A756" s="18" t="s">
        <v>1197</v>
      </c>
      <c r="B756" s="8" t="s">
        <v>1198</v>
      </c>
      <c r="C756" s="12" t="s">
        <v>7</v>
      </c>
      <c r="D756" s="25" t="s">
        <v>7</v>
      </c>
      <c r="E756" s="29" t="s">
        <v>7</v>
      </c>
      <c r="F756" s="25">
        <v>8526936</v>
      </c>
      <c r="G756" s="32"/>
    </row>
    <row r="757">
      <c r="A757" s="19" t="s">
        <v>1199</v>
      </c>
      <c r="B757" s="4" t="s">
        <v>1200</v>
      </c>
      <c r="C757" s="10" t="s">
        <v>22</v>
      </c>
      <c r="D757" s="24"/>
      <c r="E757" s="28"/>
      <c r="F757" s="24"/>
    </row>
    <row r="758">
      <c r="A758" s="19" t="s">
        <v>1201</v>
      </c>
      <c r="B758" s="4" t="s">
        <v>1202</v>
      </c>
      <c r="C758" s="10" t="s">
        <v>43</v>
      </c>
      <c r="D758" s="24">
        <v>324</v>
      </c>
      <c r="E758" s="28">
        <v>1910</v>
      </c>
      <c r="F758" s="24">
        <f>D758*E758</f>
      </c>
    </row>
    <row r="759">
      <c r="A759" s="19" t="s">
        <v>1203</v>
      </c>
      <c r="B759" s="4" t="s">
        <v>329</v>
      </c>
      <c r="C759" s="10" t="s">
        <v>22</v>
      </c>
      <c r="D759" s="24"/>
      <c r="E759" s="28"/>
      <c r="F759" s="24"/>
    </row>
    <row r="760">
      <c r="A760" s="19" t="s">
        <v>1204</v>
      </c>
      <c r="B760" s="4" t="s">
        <v>1205</v>
      </c>
      <c r="C760" s="10" t="s">
        <v>15</v>
      </c>
      <c r="D760" s="24">
        <v>1647.52</v>
      </c>
      <c r="E760" s="28">
        <v>4800</v>
      </c>
      <c r="F760" s="24">
        <f>D760*E760</f>
      </c>
    </row>
    <row r="761">
      <c r="A761" s="16"/>
      <c r="B761" s="4"/>
      <c r="C761" s="10"/>
      <c r="D761" s="24"/>
      <c r="E761" s="28"/>
      <c r="F761" s="24"/>
    </row>
    <row r="762" s="2" customFormat="1">
      <c r="A762" s="18" t="s">
        <v>1206</v>
      </c>
      <c r="B762" s="8" t="s">
        <v>57</v>
      </c>
      <c r="C762" s="12" t="s">
        <v>7</v>
      </c>
      <c r="D762" s="25" t="s">
        <v>7</v>
      </c>
      <c r="E762" s="29" t="s">
        <v>7</v>
      </c>
      <c r="F762" s="25">
        <v>5082447.26</v>
      </c>
      <c r="G762" s="32"/>
    </row>
    <row r="763">
      <c r="A763" s="19" t="s">
        <v>1207</v>
      </c>
      <c r="B763" s="4" t="s">
        <v>1208</v>
      </c>
      <c r="C763" s="10" t="s">
        <v>43</v>
      </c>
      <c r="D763" s="24">
        <v>1</v>
      </c>
      <c r="E763" s="28">
        <v>50334.26</v>
      </c>
      <c r="F763" s="24">
        <f>D763*E763</f>
      </c>
    </row>
    <row r="764">
      <c r="A764" s="19" t="s">
        <v>1209</v>
      </c>
      <c r="B764" s="4" t="s">
        <v>1210</v>
      </c>
      <c r="C764" s="10" t="s">
        <v>43</v>
      </c>
      <c r="D764" s="24">
        <v>324</v>
      </c>
      <c r="E764" s="28">
        <v>2500</v>
      </c>
      <c r="F764" s="24">
        <f>D764*E764</f>
      </c>
    </row>
    <row r="765">
      <c r="A765" s="19" t="s">
        <v>1211</v>
      </c>
      <c r="B765" s="4" t="s">
        <v>1212</v>
      </c>
      <c r="C765" s="10" t="s">
        <v>22</v>
      </c>
      <c r="D765" s="24"/>
      <c r="E765" s="28"/>
      <c r="F765" s="24"/>
    </row>
    <row r="766">
      <c r="A766" s="19" t="s">
        <v>1213</v>
      </c>
      <c r="B766" s="4" t="s">
        <v>1214</v>
      </c>
      <c r="C766" s="10" t="s">
        <v>315</v>
      </c>
      <c r="D766" s="24">
        <v>28</v>
      </c>
      <c r="E766" s="28">
        <v>16397</v>
      </c>
      <c r="F766" s="24">
        <f>D766*E766</f>
      </c>
    </row>
    <row r="767">
      <c r="A767" s="19" t="s">
        <v>1215</v>
      </c>
      <c r="B767" s="4" t="s">
        <v>1216</v>
      </c>
      <c r="C767" s="10" t="s">
        <v>315</v>
      </c>
      <c r="D767" s="24">
        <v>130</v>
      </c>
      <c r="E767" s="28">
        <v>20405</v>
      </c>
      <c r="F767" s="24">
        <f>D767*E767</f>
      </c>
    </row>
    <row r="768">
      <c r="A768" s="19" t="s">
        <v>1217</v>
      </c>
      <c r="B768" s="4" t="s">
        <v>1218</v>
      </c>
      <c r="C768" s="10" t="s">
        <v>22</v>
      </c>
      <c r="D768" s="24"/>
      <c r="E768" s="28"/>
      <c r="F768" s="24"/>
    </row>
    <row r="769">
      <c r="A769" s="19" t="s">
        <v>1219</v>
      </c>
      <c r="B769" s="4" t="s">
        <v>1220</v>
      </c>
      <c r="C769" s="10" t="s">
        <v>43</v>
      </c>
      <c r="D769" s="24">
        <v>337</v>
      </c>
      <c r="E769" s="28">
        <v>1339</v>
      </c>
      <c r="F769" s="24">
        <f>D769*E769</f>
      </c>
    </row>
    <row r="770">
      <c r="A770" s="19" t="s">
        <v>1221</v>
      </c>
      <c r="B770" s="4" t="s">
        <v>1222</v>
      </c>
      <c r="C770" s="10" t="s">
        <v>43</v>
      </c>
      <c r="D770" s="24">
        <v>344</v>
      </c>
      <c r="E770" s="28">
        <v>1916</v>
      </c>
      <c r="F770" s="24">
        <f>D770*E770</f>
      </c>
    </row>
    <row r="771">
      <c r="A771" s="16"/>
      <c r="B771" s="4"/>
      <c r="C771" s="10"/>
      <c r="D771" s="24"/>
      <c r="E771" s="28"/>
      <c r="F771" s="24"/>
    </row>
    <row r="772" s="2" customFormat="1">
      <c r="A772" s="18" t="s">
        <v>1223</v>
      </c>
      <c r="B772" s="8" t="s">
        <v>1224</v>
      </c>
      <c r="C772" s="12" t="s">
        <v>7</v>
      </c>
      <c r="D772" s="25" t="s">
        <v>7</v>
      </c>
      <c r="E772" s="29" t="s">
        <v>7</v>
      </c>
      <c r="F772" s="25">
        <v>3179978.6</v>
      </c>
      <c r="G772" s="32"/>
    </row>
    <row r="773">
      <c r="A773" s="16"/>
      <c r="B773" s="4"/>
      <c r="C773" s="10"/>
      <c r="D773" s="24"/>
      <c r="E773" s="28"/>
      <c r="F773" s="24"/>
    </row>
    <row r="774" s="2" customFormat="1">
      <c r="A774" s="18" t="s">
        <v>1225</v>
      </c>
      <c r="B774" s="8" t="s">
        <v>1226</v>
      </c>
      <c r="C774" s="12" t="s">
        <v>7</v>
      </c>
      <c r="D774" s="25" t="s">
        <v>7</v>
      </c>
      <c r="E774" s="29" t="s">
        <v>7</v>
      </c>
      <c r="F774" s="25">
        <v>2688116</v>
      </c>
      <c r="G774" s="32"/>
    </row>
    <row r="775">
      <c r="A775" s="19" t="s">
        <v>1227</v>
      </c>
      <c r="B775" s="4" t="s">
        <v>1228</v>
      </c>
      <c r="C775" s="10" t="s">
        <v>22</v>
      </c>
      <c r="D775" s="24"/>
      <c r="E775" s="28"/>
      <c r="F775" s="24"/>
    </row>
    <row r="776">
      <c r="A776" s="19" t="s">
        <v>1229</v>
      </c>
      <c r="B776" s="4" t="s">
        <v>1230</v>
      </c>
      <c r="C776" s="10" t="s">
        <v>43</v>
      </c>
      <c r="D776" s="24">
        <v>81</v>
      </c>
      <c r="E776" s="28">
        <v>300</v>
      </c>
      <c r="F776" s="24">
        <f>D776*E776</f>
      </c>
    </row>
    <row r="777">
      <c r="A777" s="19" t="s">
        <v>1231</v>
      </c>
      <c r="B777" s="4" t="s">
        <v>1232</v>
      </c>
      <c r="C777" s="10" t="s">
        <v>315</v>
      </c>
      <c r="D777" s="24">
        <v>36.6</v>
      </c>
      <c r="E777" s="28">
        <v>17860</v>
      </c>
      <c r="F777" s="24">
        <f>D777*E777</f>
      </c>
    </row>
    <row r="778">
      <c r="A778" s="19" t="s">
        <v>1233</v>
      </c>
      <c r="B778" s="4" t="s">
        <v>1234</v>
      </c>
      <c r="C778" s="10" t="s">
        <v>22</v>
      </c>
      <c r="D778" s="24"/>
      <c r="E778" s="28"/>
      <c r="F778" s="24"/>
    </row>
    <row r="779">
      <c r="A779" s="19" t="s">
        <v>1235</v>
      </c>
      <c r="B779" s="4" t="s">
        <v>1236</v>
      </c>
      <c r="C779" s="10" t="s">
        <v>315</v>
      </c>
      <c r="D779" s="24">
        <v>114</v>
      </c>
      <c r="E779" s="28">
        <v>17210</v>
      </c>
      <c r="F779" s="24">
        <f>D779*E779</f>
      </c>
    </row>
    <row r="780">
      <c r="A780" s="19" t="s">
        <v>1237</v>
      </c>
      <c r="B780" s="4" t="s">
        <v>1238</v>
      </c>
      <c r="C780" s="10" t="s">
        <v>22</v>
      </c>
      <c r="D780" s="24"/>
      <c r="E780" s="28"/>
      <c r="F780" s="24"/>
    </row>
    <row r="781">
      <c r="A781" s="19" t="s">
        <v>1239</v>
      </c>
      <c r="B781" s="4" t="s">
        <v>1240</v>
      </c>
      <c r="C781" s="10" t="s">
        <v>43</v>
      </c>
      <c r="D781" s="24">
        <v>16</v>
      </c>
      <c r="E781" s="28">
        <v>2030</v>
      </c>
      <c r="F781" s="24">
        <f>D781*E781</f>
      </c>
    </row>
    <row r="782">
      <c r="A782" s="19" t="s">
        <v>1241</v>
      </c>
      <c r="B782" s="4" t="s">
        <v>1242</v>
      </c>
      <c r="C782" s="10" t="s">
        <v>43</v>
      </c>
      <c r="D782" s="24">
        <v>6</v>
      </c>
      <c r="E782" s="28">
        <v>2620</v>
      </c>
      <c r="F782" s="24">
        <f>D782*E782</f>
      </c>
    </row>
    <row r="783">
      <c r="A783" s="16"/>
      <c r="B783" s="4"/>
      <c r="C783" s="10"/>
      <c r="D783" s="24"/>
      <c r="E783" s="28"/>
      <c r="F783" s="24"/>
    </row>
    <row r="784" s="2" customFormat="1">
      <c r="A784" s="18" t="s">
        <v>1243</v>
      </c>
      <c r="B784" s="8" t="s">
        <v>57</v>
      </c>
      <c r="C784" s="12" t="s">
        <v>7</v>
      </c>
      <c r="D784" s="25" t="s">
        <v>7</v>
      </c>
      <c r="E784" s="29" t="s">
        <v>7</v>
      </c>
      <c r="F784" s="25">
        <v>491862.6</v>
      </c>
      <c r="G784" s="32"/>
    </row>
    <row r="785">
      <c r="A785" s="19" t="s">
        <v>1244</v>
      </c>
      <c r="B785" s="4" t="s">
        <v>1245</v>
      </c>
      <c r="C785" s="10" t="s">
        <v>27</v>
      </c>
      <c r="D785" s="24">
        <v>244</v>
      </c>
      <c r="E785" s="28">
        <v>900</v>
      </c>
      <c r="F785" s="24">
        <f>D785*E785</f>
      </c>
    </row>
    <row r="786">
      <c r="A786" s="19" t="s">
        <v>1246</v>
      </c>
      <c r="B786" s="4" t="s">
        <v>1247</v>
      </c>
      <c r="C786" s="10" t="s">
        <v>43</v>
      </c>
      <c r="D786" s="24">
        <v>2</v>
      </c>
      <c r="E786" s="28">
        <v>5000</v>
      </c>
      <c r="F786" s="24">
        <f>D786*E786</f>
      </c>
    </row>
    <row r="787">
      <c r="A787" s="19" t="s">
        <v>1248</v>
      </c>
      <c r="B787" s="4" t="s">
        <v>1249</v>
      </c>
      <c r="C787" s="10" t="s">
        <v>315</v>
      </c>
      <c r="D787" s="24">
        <v>85.58</v>
      </c>
      <c r="E787" s="28">
        <v>2470</v>
      </c>
      <c r="F787" s="24">
        <f>D787*E787</f>
      </c>
    </row>
    <row r="788">
      <c r="A788" s="19" t="s">
        <v>1250</v>
      </c>
      <c r="B788" s="4" t="s">
        <v>1251</v>
      </c>
      <c r="C788" s="10" t="s">
        <v>38</v>
      </c>
      <c r="D788" s="24">
        <v>16</v>
      </c>
      <c r="E788" s="28">
        <v>680</v>
      </c>
      <c r="F788" s="24">
        <f>D788*E788</f>
      </c>
    </row>
    <row r="789">
      <c r="A789" s="19" t="s">
        <v>1252</v>
      </c>
      <c r="B789" s="4" t="s">
        <v>1253</v>
      </c>
      <c r="C789" s="10" t="s">
        <v>43</v>
      </c>
      <c r="D789" s="24">
        <v>2</v>
      </c>
      <c r="E789" s="28">
        <v>20000</v>
      </c>
      <c r="F789" s="24">
        <f>D789*E789</f>
      </c>
    </row>
    <row r="790">
      <c r="A790" s="16"/>
      <c r="B790" s="4"/>
      <c r="C790" s="10"/>
      <c r="D790" s="24"/>
      <c r="E790" s="28"/>
      <c r="F790" s="24"/>
    </row>
    <row r="791" s="2" customFormat="1">
      <c r="A791" s="18" t="s">
        <v>1254</v>
      </c>
      <c r="B791" s="8" t="s">
        <v>1255</v>
      </c>
      <c r="C791" s="12" t="s">
        <v>7</v>
      </c>
      <c r="D791" s="25" t="s">
        <v>7</v>
      </c>
      <c r="E791" s="29" t="s">
        <v>7</v>
      </c>
      <c r="F791" s="25">
        <v>1877410</v>
      </c>
      <c r="G791" s="32"/>
    </row>
    <row r="792">
      <c r="A792" s="16"/>
      <c r="B792" s="4"/>
      <c r="C792" s="10"/>
      <c r="D792" s="24"/>
      <c r="E792" s="28"/>
      <c r="F792" s="24"/>
    </row>
    <row r="793" s="2" customFormat="1">
      <c r="A793" s="18" t="s">
        <v>1256</v>
      </c>
      <c r="B793" s="8" t="s">
        <v>1257</v>
      </c>
      <c r="C793" s="12" t="s">
        <v>7</v>
      </c>
      <c r="D793" s="25" t="s">
        <v>7</v>
      </c>
      <c r="E793" s="29" t="s">
        <v>7</v>
      </c>
      <c r="F793" s="25">
        <v>1678510</v>
      </c>
      <c r="G793" s="32"/>
    </row>
    <row r="794">
      <c r="A794" s="19" t="s">
        <v>1258</v>
      </c>
      <c r="B794" s="4" t="s">
        <v>1259</v>
      </c>
      <c r="C794" s="10" t="s">
        <v>22</v>
      </c>
      <c r="D794" s="24"/>
      <c r="E794" s="28"/>
      <c r="F794" s="24"/>
    </row>
    <row r="795">
      <c r="A795" s="19" t="s">
        <v>1260</v>
      </c>
      <c r="B795" s="4" t="s">
        <v>1261</v>
      </c>
      <c r="C795" s="10" t="s">
        <v>38</v>
      </c>
      <c r="D795" s="24">
        <v>294</v>
      </c>
      <c r="E795" s="28">
        <v>545</v>
      </c>
      <c r="F795" s="24">
        <f>D795*E795</f>
      </c>
    </row>
    <row r="796">
      <c r="A796" s="19" t="s">
        <v>1262</v>
      </c>
      <c r="B796" s="4" t="s">
        <v>1263</v>
      </c>
      <c r="C796" s="10" t="s">
        <v>38</v>
      </c>
      <c r="D796" s="24">
        <v>875</v>
      </c>
      <c r="E796" s="28">
        <v>1580</v>
      </c>
      <c r="F796" s="24">
        <f>D796*E796</f>
      </c>
    </row>
    <row r="797">
      <c r="A797" s="19" t="s">
        <v>1264</v>
      </c>
      <c r="B797" s="4" t="s">
        <v>329</v>
      </c>
      <c r="C797" s="10" t="s">
        <v>22</v>
      </c>
      <c r="D797" s="24"/>
      <c r="E797" s="28"/>
      <c r="F797" s="24"/>
    </row>
    <row r="798">
      <c r="A798" s="19" t="s">
        <v>1265</v>
      </c>
      <c r="B798" s="4" t="s">
        <v>1266</v>
      </c>
      <c r="C798" s="10" t="s">
        <v>38</v>
      </c>
      <c r="D798" s="24">
        <v>4380</v>
      </c>
      <c r="E798" s="28">
        <v>31</v>
      </c>
      <c r="F798" s="24">
        <f>D798*E798</f>
      </c>
    </row>
    <row r="799">
      <c r="A799" s="16"/>
      <c r="B799" s="4"/>
      <c r="C799" s="10"/>
      <c r="D799" s="24"/>
      <c r="E799" s="28"/>
      <c r="F799" s="24"/>
    </row>
    <row r="800" s="2" customFormat="1">
      <c r="A800" s="18" t="s">
        <v>1267</v>
      </c>
      <c r="B800" s="8" t="s">
        <v>57</v>
      </c>
      <c r="C800" s="12" t="s">
        <v>7</v>
      </c>
      <c r="D800" s="25" t="s">
        <v>7</v>
      </c>
      <c r="E800" s="29" t="s">
        <v>7</v>
      </c>
      <c r="F800" s="25">
        <v>198900</v>
      </c>
      <c r="G800" s="32"/>
    </row>
    <row r="801">
      <c r="A801" s="19" t="s">
        <v>1268</v>
      </c>
      <c r="B801" s="4" t="s">
        <v>1261</v>
      </c>
      <c r="C801" s="10" t="s">
        <v>38</v>
      </c>
      <c r="D801" s="24">
        <v>390</v>
      </c>
      <c r="E801" s="28">
        <v>510</v>
      </c>
      <c r="F801" s="24">
        <f>D801*E801</f>
      </c>
    </row>
    <row r="802">
      <c r="A802" s="16"/>
      <c r="B802" s="4"/>
      <c r="C802" s="10"/>
      <c r="D802" s="24"/>
      <c r="E802" s="28"/>
      <c r="F802" s="24"/>
    </row>
    <row r="803" s="2" customFormat="1">
      <c r="A803" s="18" t="s">
        <v>1269</v>
      </c>
      <c r="B803" s="8" t="s">
        <v>1270</v>
      </c>
      <c r="C803" s="12" t="s">
        <v>7</v>
      </c>
      <c r="D803" s="25" t="s">
        <v>7</v>
      </c>
      <c r="E803" s="29" t="s">
        <v>7</v>
      </c>
      <c r="F803" s="25">
        <v>437115.615</v>
      </c>
      <c r="G803" s="32"/>
    </row>
    <row r="804">
      <c r="A804" s="16"/>
      <c r="B804" s="4"/>
      <c r="C804" s="10"/>
      <c r="D804" s="24"/>
      <c r="E804" s="28"/>
      <c r="F804" s="24"/>
    </row>
    <row r="805" s="2" customFormat="1">
      <c r="A805" s="18" t="s">
        <v>1271</v>
      </c>
      <c r="B805" s="8" t="s">
        <v>1272</v>
      </c>
      <c r="C805" s="12" t="s">
        <v>7</v>
      </c>
      <c r="D805" s="25" t="s">
        <v>7</v>
      </c>
      <c r="E805" s="29" t="s">
        <v>7</v>
      </c>
      <c r="F805" s="25">
        <v>62150.8</v>
      </c>
      <c r="G805" s="32"/>
    </row>
    <row r="806">
      <c r="A806" s="19" t="s">
        <v>1273</v>
      </c>
      <c r="B806" s="4" t="s">
        <v>1274</v>
      </c>
      <c r="C806" s="10" t="s">
        <v>22</v>
      </c>
      <c r="D806" s="24"/>
      <c r="E806" s="28"/>
      <c r="F806" s="24"/>
    </row>
    <row r="807">
      <c r="A807" s="19" t="s">
        <v>1275</v>
      </c>
      <c r="B807" s="4" t="s">
        <v>1276</v>
      </c>
      <c r="C807" s="10" t="s">
        <v>27</v>
      </c>
      <c r="D807" s="24">
        <v>1586</v>
      </c>
      <c r="E807" s="28">
        <v>9.4</v>
      </c>
      <c r="F807" s="24">
        <f>D807*E807</f>
      </c>
    </row>
    <row r="808">
      <c r="A808" s="19" t="s">
        <v>1277</v>
      </c>
      <c r="B808" s="4" t="s">
        <v>1278</v>
      </c>
      <c r="C808" s="10" t="s">
        <v>22</v>
      </c>
      <c r="D808" s="24"/>
      <c r="E808" s="28"/>
      <c r="F808" s="24"/>
    </row>
    <row r="809">
      <c r="A809" s="19" t="s">
        <v>1279</v>
      </c>
      <c r="B809" s="4" t="s">
        <v>1280</v>
      </c>
      <c r="C809" s="10" t="s">
        <v>38</v>
      </c>
      <c r="D809" s="24">
        <v>244</v>
      </c>
      <c r="E809" s="28">
        <v>16.1</v>
      </c>
      <c r="F809" s="24">
        <f>D809*E809</f>
      </c>
    </row>
    <row r="810">
      <c r="A810" s="19" t="s">
        <v>1281</v>
      </c>
      <c r="B810" s="4" t="s">
        <v>1282</v>
      </c>
      <c r="C810" s="10" t="s">
        <v>43</v>
      </c>
      <c r="D810" s="24">
        <v>4</v>
      </c>
      <c r="E810" s="28">
        <v>170</v>
      </c>
      <c r="F810" s="24">
        <f>D810*E810</f>
      </c>
    </row>
    <row r="811">
      <c r="A811" s="19" t="s">
        <v>1283</v>
      </c>
      <c r="B811" s="4" t="s">
        <v>1284</v>
      </c>
      <c r="C811" s="10" t="s">
        <v>22</v>
      </c>
      <c r="D811" s="24"/>
      <c r="E811" s="28"/>
      <c r="F811" s="24"/>
    </row>
    <row r="812">
      <c r="A812" s="19" t="s">
        <v>1285</v>
      </c>
      <c r="B812" s="4" t="s">
        <v>1286</v>
      </c>
      <c r="C812" s="10" t="s">
        <v>15</v>
      </c>
      <c r="D812" s="24">
        <v>59.2</v>
      </c>
      <c r="E812" s="28">
        <v>120</v>
      </c>
      <c r="F812" s="24">
        <f>D812*E812</f>
      </c>
    </row>
    <row r="813">
      <c r="A813" s="19" t="s">
        <v>1287</v>
      </c>
      <c r="B813" s="4" t="s">
        <v>1288</v>
      </c>
      <c r="C813" s="10" t="s">
        <v>22</v>
      </c>
      <c r="D813" s="24"/>
      <c r="E813" s="28"/>
      <c r="F813" s="24"/>
    </row>
    <row r="814">
      <c r="A814" s="19" t="s">
        <v>1289</v>
      </c>
      <c r="B814" s="4" t="s">
        <v>1290</v>
      </c>
      <c r="C814" s="10" t="s">
        <v>15</v>
      </c>
      <c r="D814" s="24">
        <v>187</v>
      </c>
      <c r="E814" s="28">
        <v>190</v>
      </c>
      <c r="F814" s="24">
        <f>D814*E814</f>
      </c>
    </row>
    <row r="815">
      <c r="A815" s="16"/>
      <c r="B815" s="4"/>
      <c r="C815" s="10"/>
      <c r="D815" s="24"/>
      <c r="E815" s="28"/>
      <c r="F815" s="24"/>
    </row>
    <row r="816" s="2" customFormat="1">
      <c r="A816" s="18" t="s">
        <v>1291</v>
      </c>
      <c r="B816" s="8" t="s">
        <v>286</v>
      </c>
      <c r="C816" s="12" t="s">
        <v>7</v>
      </c>
      <c r="D816" s="25" t="s">
        <v>7</v>
      </c>
      <c r="E816" s="29" t="s">
        <v>7</v>
      </c>
      <c r="F816" s="25">
        <v>268321.715</v>
      </c>
      <c r="G816" s="32"/>
    </row>
    <row r="817">
      <c r="A817" s="19" t="s">
        <v>1292</v>
      </c>
      <c r="B817" s="4" t="s">
        <v>1293</v>
      </c>
      <c r="C817" s="10" t="s">
        <v>22</v>
      </c>
      <c r="D817" s="24"/>
      <c r="E817" s="28"/>
      <c r="F817" s="24"/>
    </row>
    <row r="818">
      <c r="A818" s="19" t="s">
        <v>1294</v>
      </c>
      <c r="B818" s="4" t="s">
        <v>1295</v>
      </c>
      <c r="C818" s="10" t="s">
        <v>15</v>
      </c>
      <c r="D818" s="24">
        <v>2327.28</v>
      </c>
      <c r="E818" s="28">
        <v>31</v>
      </c>
      <c r="F818" s="24">
        <f>D818*E818</f>
      </c>
    </row>
    <row r="819">
      <c r="A819" s="19" t="s">
        <v>1296</v>
      </c>
      <c r="B819" s="4" t="s">
        <v>1297</v>
      </c>
      <c r="C819" s="10" t="s">
        <v>27</v>
      </c>
      <c r="D819" s="24">
        <v>472.73</v>
      </c>
      <c r="E819" s="28">
        <v>5.5</v>
      </c>
      <c r="F819" s="24">
        <f>D819*E819</f>
      </c>
    </row>
    <row r="820">
      <c r="A820" s="19" t="s">
        <v>1298</v>
      </c>
      <c r="B820" s="4" t="s">
        <v>1299</v>
      </c>
      <c r="C820" s="10" t="s">
        <v>15</v>
      </c>
      <c r="D820" s="24">
        <v>2932.97</v>
      </c>
      <c r="E820" s="28">
        <v>66</v>
      </c>
      <c r="F820" s="24">
        <f>D820*E820</f>
      </c>
    </row>
    <row r="821">
      <c r="A821" s="16"/>
      <c r="B821" s="4"/>
      <c r="C821" s="10"/>
      <c r="D821" s="24"/>
      <c r="E821" s="28"/>
      <c r="F821" s="24"/>
    </row>
    <row r="822" s="2" customFormat="1">
      <c r="A822" s="18" t="s">
        <v>1300</v>
      </c>
      <c r="B822" s="8" t="s">
        <v>1301</v>
      </c>
      <c r="C822" s="12" t="s">
        <v>7</v>
      </c>
      <c r="D822" s="25" t="s">
        <v>7</v>
      </c>
      <c r="E822" s="29" t="s">
        <v>7</v>
      </c>
      <c r="F822" s="25">
        <v>106643.1</v>
      </c>
      <c r="G822" s="32"/>
    </row>
    <row r="823">
      <c r="A823" s="19" t="s">
        <v>1302</v>
      </c>
      <c r="B823" s="4" t="s">
        <v>1303</v>
      </c>
      <c r="C823" s="10" t="s">
        <v>22</v>
      </c>
      <c r="D823" s="24"/>
      <c r="E823" s="28"/>
      <c r="F823" s="24"/>
    </row>
    <row r="824">
      <c r="A824" s="19" t="s">
        <v>1304</v>
      </c>
      <c r="B824" s="4" t="s">
        <v>1305</v>
      </c>
      <c r="C824" s="10" t="s">
        <v>15</v>
      </c>
      <c r="D824" s="24">
        <v>114.67</v>
      </c>
      <c r="E824" s="28">
        <v>930</v>
      </c>
      <c r="F824" s="24">
        <f>D824*E824</f>
      </c>
    </row>
    <row r="825">
      <c r="A825" s="16"/>
      <c r="B825" s="4"/>
      <c r="C825" s="10"/>
      <c r="D825" s="24"/>
      <c r="E825" s="28"/>
      <c r="F825" s="24"/>
    </row>
    <row r="826" s="2" customFormat="1">
      <c r="A826" s="18" t="s">
        <v>1306</v>
      </c>
      <c r="B826" s="8" t="s">
        <v>1307</v>
      </c>
      <c r="C826" s="12" t="s">
        <v>7</v>
      </c>
      <c r="D826" s="25" t="s">
        <v>7</v>
      </c>
      <c r="E826" s="29" t="s">
        <v>7</v>
      </c>
      <c r="F826" s="25">
        <v>1320182</v>
      </c>
      <c r="G826" s="32"/>
    </row>
    <row r="827">
      <c r="A827" s="16"/>
      <c r="B827" s="4"/>
      <c r="C827" s="10"/>
      <c r="D827" s="24"/>
      <c r="E827" s="28"/>
      <c r="F827" s="24"/>
    </row>
    <row r="828" s="2" customFormat="1">
      <c r="A828" s="18" t="s">
        <v>1308</v>
      </c>
      <c r="B828" s="8" t="s">
        <v>1309</v>
      </c>
      <c r="C828" s="12" t="s">
        <v>7</v>
      </c>
      <c r="D828" s="25" t="s">
        <v>7</v>
      </c>
      <c r="E828" s="29" t="s">
        <v>7</v>
      </c>
      <c r="F828" s="25">
        <v>0</v>
      </c>
      <c r="G828" s="32"/>
    </row>
    <row r="829">
      <c r="A829" s="19" t="s">
        <v>1310</v>
      </c>
      <c r="B829" s="4" t="s">
        <v>1311</v>
      </c>
      <c r="C829" s="10" t="s">
        <v>22</v>
      </c>
      <c r="D829" s="24"/>
      <c r="E829" s="28"/>
      <c r="F829" s="24"/>
    </row>
    <row r="830">
      <c r="A830" s="16"/>
      <c r="B830" s="4"/>
      <c r="C830" s="10"/>
      <c r="D830" s="24"/>
      <c r="E830" s="28"/>
      <c r="F830" s="24"/>
    </row>
    <row r="831" s="2" customFormat="1">
      <c r="A831" s="18" t="s">
        <v>1312</v>
      </c>
      <c r="B831" s="8" t="s">
        <v>1313</v>
      </c>
      <c r="C831" s="12" t="s">
        <v>7</v>
      </c>
      <c r="D831" s="25" t="s">
        <v>7</v>
      </c>
      <c r="E831" s="29" t="s">
        <v>7</v>
      </c>
      <c r="F831" s="25">
        <v>0</v>
      </c>
      <c r="G831" s="32"/>
    </row>
    <row r="832">
      <c r="A832" s="19" t="s">
        <v>1314</v>
      </c>
      <c r="B832" s="4" t="s">
        <v>1315</v>
      </c>
      <c r="C832" s="10" t="s">
        <v>22</v>
      </c>
      <c r="D832" s="24"/>
      <c r="E832" s="28"/>
      <c r="F832" s="24"/>
    </row>
    <row r="833">
      <c r="A833" s="16"/>
      <c r="B833" s="4"/>
      <c r="C833" s="10"/>
      <c r="D833" s="24"/>
      <c r="E833" s="28"/>
      <c r="F833" s="24"/>
    </row>
    <row r="834" s="2" customFormat="1">
      <c r="A834" s="18" t="s">
        <v>1316</v>
      </c>
      <c r="B834" s="8" t="s">
        <v>57</v>
      </c>
      <c r="C834" s="12" t="s">
        <v>7</v>
      </c>
      <c r="D834" s="25" t="s">
        <v>7</v>
      </c>
      <c r="E834" s="29" t="s">
        <v>7</v>
      </c>
      <c r="F834" s="25">
        <v>1320182</v>
      </c>
      <c r="G834" s="32"/>
    </row>
    <row r="835">
      <c r="A835" s="19" t="s">
        <v>1317</v>
      </c>
      <c r="B835" s="4" t="s">
        <v>1318</v>
      </c>
      <c r="C835" s="10" t="s">
        <v>38</v>
      </c>
      <c r="D835" s="24">
        <v>26</v>
      </c>
      <c r="E835" s="28">
        <v>1200</v>
      </c>
      <c r="F835" s="24">
        <f>D835*E835</f>
      </c>
    </row>
    <row r="836">
      <c r="A836" s="19" t="s">
        <v>1319</v>
      </c>
      <c r="B836" s="4" t="s">
        <v>1320</v>
      </c>
      <c r="C836" s="10" t="s">
        <v>43</v>
      </c>
      <c r="D836" s="24">
        <v>6</v>
      </c>
      <c r="E836" s="28">
        <v>4000</v>
      </c>
      <c r="F836" s="24">
        <f>D836*E836</f>
      </c>
    </row>
    <row r="837">
      <c r="A837" s="19" t="s">
        <v>1321</v>
      </c>
      <c r="B837" s="4" t="s">
        <v>1322</v>
      </c>
      <c r="C837" s="10" t="s">
        <v>43</v>
      </c>
      <c r="D837" s="24">
        <v>6</v>
      </c>
      <c r="E837" s="28">
        <v>4000</v>
      </c>
      <c r="F837" s="24">
        <f>D837*E837</f>
      </c>
    </row>
    <row r="838">
      <c r="A838" s="19" t="s">
        <v>1323</v>
      </c>
      <c r="B838" s="4" t="s">
        <v>1324</v>
      </c>
      <c r="C838" s="10" t="s">
        <v>43</v>
      </c>
      <c r="D838" s="24">
        <v>1</v>
      </c>
      <c r="E838" s="28">
        <v>50000</v>
      </c>
      <c r="F838" s="24">
        <f>D838*E838</f>
      </c>
    </row>
    <row r="839">
      <c r="A839" s="19" t="s">
        <v>1325</v>
      </c>
      <c r="B839" s="4" t="s">
        <v>1326</v>
      </c>
      <c r="C839" s="10" t="s">
        <v>118</v>
      </c>
      <c r="D839" s="24">
        <v>1</v>
      </c>
      <c r="E839" s="28">
        <v>75000</v>
      </c>
      <c r="F839" s="24">
        <f>D839*E839</f>
      </c>
    </row>
    <row r="840">
      <c r="A840" s="19" t="s">
        <v>1327</v>
      </c>
      <c r="B840" s="4" t="s">
        <v>1328</v>
      </c>
      <c r="C840" s="10" t="s">
        <v>118</v>
      </c>
      <c r="D840" s="24">
        <v>1</v>
      </c>
      <c r="E840" s="28">
        <v>120000</v>
      </c>
      <c r="F840" s="24">
        <f>D840*E840</f>
      </c>
    </row>
    <row r="841">
      <c r="A841" s="19" t="s">
        <v>1329</v>
      </c>
      <c r="B841" s="4" t="s">
        <v>1330</v>
      </c>
      <c r="C841" s="10" t="s">
        <v>118</v>
      </c>
      <c r="D841" s="24">
        <v>1</v>
      </c>
      <c r="E841" s="28">
        <v>150000</v>
      </c>
      <c r="F841" s="24">
        <f>D841*E841</f>
      </c>
    </row>
    <row r="842">
      <c r="A842" s="19" t="s">
        <v>1331</v>
      </c>
      <c r="B842" s="4" t="s">
        <v>1332</v>
      </c>
      <c r="C842" s="10" t="s">
        <v>118</v>
      </c>
      <c r="D842" s="24">
        <v>1</v>
      </c>
      <c r="E842" s="28">
        <v>165000</v>
      </c>
      <c r="F842" s="24">
        <f>D842*E842</f>
      </c>
    </row>
    <row r="843">
      <c r="A843" s="19" t="s">
        <v>1333</v>
      </c>
      <c r="B843" s="4" t="s">
        <v>1334</v>
      </c>
      <c r="C843" s="10" t="s">
        <v>38</v>
      </c>
      <c r="D843" s="24">
        <v>26</v>
      </c>
      <c r="E843" s="28">
        <v>12651</v>
      </c>
      <c r="F843" s="24">
        <f>D843*E843</f>
      </c>
    </row>
    <row r="844">
      <c r="A844" s="19" t="s">
        <v>1335</v>
      </c>
      <c r="B844" s="4" t="s">
        <v>1336</v>
      </c>
      <c r="C844" s="10" t="s">
        <v>43</v>
      </c>
      <c r="D844" s="24">
        <v>6</v>
      </c>
      <c r="E844" s="28">
        <v>26358</v>
      </c>
      <c r="F844" s="24">
        <f>D844*E844</f>
      </c>
    </row>
    <row r="845">
      <c r="A845" s="19" t="s">
        <v>1337</v>
      </c>
      <c r="B845" s="4" t="s">
        <v>1338</v>
      </c>
      <c r="C845" s="10" t="s">
        <v>38</v>
      </c>
      <c r="D845" s="24">
        <v>4</v>
      </c>
      <c r="E845" s="28">
        <v>8997</v>
      </c>
      <c r="F845" s="24">
        <f>D845*E845</f>
      </c>
    </row>
    <row r="846">
      <c r="A846" s="19" t="s">
        <v>1339</v>
      </c>
      <c r="B846" s="4" t="s">
        <v>1340</v>
      </c>
      <c r="C846" s="10" t="s">
        <v>43</v>
      </c>
      <c r="D846" s="24">
        <v>12</v>
      </c>
      <c r="E846" s="28">
        <v>8160</v>
      </c>
      <c r="F846" s="24">
        <f>D846*E846</f>
      </c>
    </row>
    <row r="847">
      <c r="A847" s="19" t="s">
        <v>1341</v>
      </c>
      <c r="B847" s="4" t="s">
        <v>1342</v>
      </c>
      <c r="C847" s="10" t="s">
        <v>22</v>
      </c>
      <c r="D847" s="24"/>
      <c r="E847" s="28"/>
      <c r="F847" s="24"/>
    </row>
    <row r="848">
      <c r="A848" s="19" t="s">
        <v>1343</v>
      </c>
      <c r="B848" s="4" t="s">
        <v>1344</v>
      </c>
      <c r="C848" s="10" t="s">
        <v>43</v>
      </c>
      <c r="D848" s="24">
        <v>2</v>
      </c>
      <c r="E848" s="28">
        <v>30000</v>
      </c>
      <c r="F848" s="24">
        <f>D848*E848</f>
      </c>
    </row>
    <row r="849">
      <c r="A849" s="16"/>
      <c r="B849" s="4"/>
      <c r="C849" s="10"/>
      <c r="D849" s="24"/>
      <c r="E849" s="28"/>
      <c r="F849" s="24"/>
    </row>
    <row r="850">
      <c r="A850" s="16"/>
      <c r="B850" s="4"/>
      <c r="C850" s="10"/>
      <c r="D850" s="24"/>
      <c r="E850" s="28"/>
      <c r="F850" s="24"/>
    </row>
    <row r="851" s="2" customFormat="1">
      <c r="A851" s="18" t="s">
        <v>1345</v>
      </c>
      <c r="B851" s="8" t="s">
        <v>1346</v>
      </c>
      <c r="C851" s="12" t="s">
        <v>7</v>
      </c>
      <c r="D851" s="25" t="s">
        <v>7</v>
      </c>
      <c r="E851" s="29" t="s">
        <v>7</v>
      </c>
      <c r="F851" s="25">
        <v>15101305.91</v>
      </c>
      <c r="G851" s="32"/>
    </row>
    <row r="852">
      <c r="A852" s="16"/>
      <c r="B852" s="4"/>
      <c r="C852" s="10"/>
      <c r="D852" s="24"/>
      <c r="E852" s="28"/>
      <c r="F852" s="24"/>
    </row>
    <row r="853" s="2" customFormat="1">
      <c r="A853" s="18" t="s">
        <v>1347</v>
      </c>
      <c r="B853" s="8" t="s">
        <v>1066</v>
      </c>
      <c r="C853" s="12" t="s">
        <v>7</v>
      </c>
      <c r="D853" s="25" t="s">
        <v>7</v>
      </c>
      <c r="E853" s="29" t="s">
        <v>7</v>
      </c>
      <c r="F853" s="25">
        <v>7251795.07</v>
      </c>
      <c r="G853" s="32"/>
    </row>
    <row r="854">
      <c r="A854" s="16"/>
      <c r="B854" s="4"/>
      <c r="C854" s="10"/>
      <c r="D854" s="24"/>
      <c r="E854" s="28"/>
      <c r="F854" s="24"/>
    </row>
    <row r="855" s="2" customFormat="1">
      <c r="A855" s="18" t="s">
        <v>1348</v>
      </c>
      <c r="B855" s="8" t="s">
        <v>1068</v>
      </c>
      <c r="C855" s="12" t="s">
        <v>7</v>
      </c>
      <c r="D855" s="25" t="s">
        <v>7</v>
      </c>
      <c r="E855" s="29" t="s">
        <v>7</v>
      </c>
      <c r="F855" s="25">
        <v>7237845.07</v>
      </c>
      <c r="G855" s="32"/>
    </row>
    <row r="856">
      <c r="A856" s="19" t="s">
        <v>1349</v>
      </c>
      <c r="B856" s="4" t="s">
        <v>1070</v>
      </c>
      <c r="C856" s="10" t="s">
        <v>22</v>
      </c>
      <c r="D856" s="24"/>
      <c r="E856" s="28"/>
      <c r="F856" s="24"/>
    </row>
    <row r="857">
      <c r="A857" s="19" t="s">
        <v>1350</v>
      </c>
      <c r="B857" s="4" t="s">
        <v>1072</v>
      </c>
      <c r="C857" s="10" t="s">
        <v>15</v>
      </c>
      <c r="D857" s="24">
        <v>26.94</v>
      </c>
      <c r="E857" s="28">
        <v>575</v>
      </c>
      <c r="F857" s="24">
        <f>D857*E857</f>
      </c>
    </row>
    <row r="858">
      <c r="A858" s="19" t="s">
        <v>1351</v>
      </c>
      <c r="B858" s="4" t="s">
        <v>1074</v>
      </c>
      <c r="C858" s="10" t="s">
        <v>15</v>
      </c>
      <c r="D858" s="24">
        <v>519.7</v>
      </c>
      <c r="E858" s="28">
        <v>1250</v>
      </c>
      <c r="F858" s="24">
        <f>D858*E858</f>
      </c>
    </row>
    <row r="859">
      <c r="A859" s="19" t="s">
        <v>1352</v>
      </c>
      <c r="B859" s="4" t="s">
        <v>1076</v>
      </c>
      <c r="C859" s="10" t="s">
        <v>15</v>
      </c>
      <c r="D859" s="24">
        <v>265.84</v>
      </c>
      <c r="E859" s="28">
        <v>1130</v>
      </c>
      <c r="F859" s="24">
        <f>D859*E859</f>
      </c>
    </row>
    <row r="860">
      <c r="A860" s="19" t="s">
        <v>1353</v>
      </c>
      <c r="B860" s="4" t="s">
        <v>1354</v>
      </c>
      <c r="C860" s="10" t="s">
        <v>15</v>
      </c>
      <c r="D860" s="24">
        <v>1.41</v>
      </c>
      <c r="E860" s="28">
        <v>2000</v>
      </c>
      <c r="F860" s="24">
        <f>D860*E860</f>
      </c>
    </row>
    <row r="861">
      <c r="A861" s="19" t="s">
        <v>1355</v>
      </c>
      <c r="B861" s="4" t="s">
        <v>1356</v>
      </c>
      <c r="C861" s="10" t="s">
        <v>15</v>
      </c>
      <c r="D861" s="24">
        <v>84.76</v>
      </c>
      <c r="E861" s="28">
        <v>1860</v>
      </c>
      <c r="F861" s="24">
        <f>D861*E861</f>
      </c>
    </row>
    <row r="862">
      <c r="A862" s="19" t="s">
        <v>1357</v>
      </c>
      <c r="B862" s="4" t="s">
        <v>1358</v>
      </c>
      <c r="C862" s="10" t="s">
        <v>15</v>
      </c>
      <c r="D862" s="24">
        <v>11.91</v>
      </c>
      <c r="E862" s="28">
        <v>1670</v>
      </c>
      <c r="F862" s="24">
        <f>D862*E862</f>
      </c>
    </row>
    <row r="863">
      <c r="A863" s="19" t="s">
        <v>1359</v>
      </c>
      <c r="B863" s="4" t="s">
        <v>1360</v>
      </c>
      <c r="C863" s="10" t="s">
        <v>15</v>
      </c>
      <c r="D863" s="24">
        <v>27.95</v>
      </c>
      <c r="E863" s="28">
        <v>1810</v>
      </c>
      <c r="F863" s="24">
        <f>D863*E863</f>
      </c>
    </row>
    <row r="864">
      <c r="A864" s="19" t="s">
        <v>1361</v>
      </c>
      <c r="B864" s="4" t="s">
        <v>1151</v>
      </c>
      <c r="C864" s="10" t="s">
        <v>15</v>
      </c>
      <c r="D864" s="24">
        <v>5.25</v>
      </c>
      <c r="E864" s="28">
        <v>1580</v>
      </c>
      <c r="F864" s="24">
        <f>D864*E864</f>
      </c>
    </row>
    <row r="865">
      <c r="A865" s="19" t="s">
        <v>1362</v>
      </c>
      <c r="B865" s="4" t="s">
        <v>1153</v>
      </c>
      <c r="C865" s="10" t="s">
        <v>15</v>
      </c>
      <c r="D865" s="24">
        <v>19.4</v>
      </c>
      <c r="E865" s="28">
        <v>1310</v>
      </c>
      <c r="F865" s="24">
        <f>D865*E865</f>
      </c>
    </row>
    <row r="866">
      <c r="A866" s="19" t="s">
        <v>1363</v>
      </c>
      <c r="B866" s="4" t="s">
        <v>1078</v>
      </c>
      <c r="C866" s="10" t="s">
        <v>43</v>
      </c>
      <c r="D866" s="24">
        <v>6</v>
      </c>
      <c r="E866" s="28">
        <v>1050</v>
      </c>
      <c r="F866" s="24">
        <f>D866*E866</f>
      </c>
    </row>
    <row r="867">
      <c r="A867" s="19" t="s">
        <v>1364</v>
      </c>
      <c r="B867" s="4" t="s">
        <v>1155</v>
      </c>
      <c r="C867" s="10" t="s">
        <v>15</v>
      </c>
      <c r="D867" s="24">
        <v>1183.16</v>
      </c>
      <c r="E867" s="28">
        <v>1650</v>
      </c>
      <c r="F867" s="24">
        <f>D867*E867</f>
      </c>
    </row>
    <row r="868">
      <c r="A868" s="19" t="s">
        <v>1365</v>
      </c>
      <c r="B868" s="4" t="s">
        <v>1080</v>
      </c>
      <c r="C868" s="10" t="s">
        <v>15</v>
      </c>
      <c r="D868" s="24">
        <v>159.47</v>
      </c>
      <c r="E868" s="28">
        <v>1420</v>
      </c>
      <c r="F868" s="24">
        <f>D868*E868</f>
      </c>
    </row>
    <row r="869">
      <c r="A869" s="19" t="s">
        <v>1366</v>
      </c>
      <c r="B869" s="4" t="s">
        <v>1082</v>
      </c>
      <c r="C869" s="10" t="s">
        <v>15</v>
      </c>
      <c r="D869" s="24">
        <v>8.42</v>
      </c>
      <c r="E869" s="28">
        <v>1530</v>
      </c>
      <c r="F869" s="24">
        <f>D869*E869</f>
      </c>
    </row>
    <row r="870">
      <c r="A870" s="19" t="s">
        <v>1367</v>
      </c>
      <c r="B870" s="4" t="s">
        <v>1084</v>
      </c>
      <c r="C870" s="10" t="s">
        <v>15</v>
      </c>
      <c r="D870" s="24">
        <v>5.52</v>
      </c>
      <c r="E870" s="28">
        <v>1610</v>
      </c>
      <c r="F870" s="24">
        <f>D870*E870</f>
      </c>
    </row>
    <row r="871">
      <c r="A871" s="19" t="s">
        <v>1368</v>
      </c>
      <c r="B871" s="4" t="s">
        <v>1086</v>
      </c>
      <c r="C871" s="10" t="s">
        <v>15</v>
      </c>
      <c r="D871" s="24">
        <v>40.74</v>
      </c>
      <c r="E871" s="28">
        <v>1510</v>
      </c>
      <c r="F871" s="24">
        <f>D871*E871</f>
      </c>
    </row>
    <row r="872">
      <c r="A872" s="19" t="s">
        <v>1369</v>
      </c>
      <c r="B872" s="4" t="s">
        <v>1096</v>
      </c>
      <c r="C872" s="10" t="s">
        <v>15</v>
      </c>
      <c r="D872" s="24">
        <v>25.62</v>
      </c>
      <c r="E872" s="28">
        <v>1250</v>
      </c>
      <c r="F872" s="24">
        <f>D872*E872</f>
      </c>
    </row>
    <row r="873">
      <c r="A873" s="19" t="s">
        <v>1370</v>
      </c>
      <c r="B873" s="4" t="s">
        <v>1102</v>
      </c>
      <c r="C873" s="10" t="s">
        <v>15</v>
      </c>
      <c r="D873" s="24">
        <v>5.25</v>
      </c>
      <c r="E873" s="28">
        <v>47</v>
      </c>
      <c r="F873" s="24">
        <f>D873*E873</f>
      </c>
    </row>
    <row r="874">
      <c r="A874" s="19" t="s">
        <v>1371</v>
      </c>
      <c r="B874" s="4" t="s">
        <v>1104</v>
      </c>
      <c r="C874" s="10" t="s">
        <v>15</v>
      </c>
      <c r="D874" s="24">
        <v>1211.11</v>
      </c>
      <c r="E874" s="28">
        <v>80</v>
      </c>
      <c r="F874" s="24">
        <f>D874*E874</f>
      </c>
    </row>
    <row r="875">
      <c r="A875" s="19" t="s">
        <v>1372</v>
      </c>
      <c r="B875" s="4" t="s">
        <v>1373</v>
      </c>
      <c r="C875" s="10" t="s">
        <v>15</v>
      </c>
      <c r="D875" s="24">
        <v>1211.11</v>
      </c>
      <c r="E875" s="28">
        <v>160</v>
      </c>
      <c r="F875" s="24">
        <f>D875*E875</f>
      </c>
    </row>
    <row r="876">
      <c r="A876" s="19" t="s">
        <v>1374</v>
      </c>
      <c r="B876" s="4" t="s">
        <v>1375</v>
      </c>
      <c r="C876" s="10" t="s">
        <v>15</v>
      </c>
      <c r="D876" s="24">
        <v>1211.11</v>
      </c>
      <c r="E876" s="28">
        <v>100</v>
      </c>
      <c r="F876" s="24">
        <f>D876*E876</f>
      </c>
    </row>
    <row r="877">
      <c r="A877" s="19" t="s">
        <v>1376</v>
      </c>
      <c r="B877" s="4" t="s">
        <v>1377</v>
      </c>
      <c r="C877" s="10" t="s">
        <v>15</v>
      </c>
      <c r="D877" s="24">
        <v>80.84</v>
      </c>
      <c r="E877" s="28">
        <v>370</v>
      </c>
      <c r="F877" s="24">
        <f>D877*E877</f>
      </c>
    </row>
    <row r="878">
      <c r="A878" s="19" t="s">
        <v>1378</v>
      </c>
      <c r="B878" s="4" t="s">
        <v>1106</v>
      </c>
      <c r="C878" s="10" t="s">
        <v>22</v>
      </c>
      <c r="D878" s="24"/>
      <c r="E878" s="28"/>
      <c r="F878" s="24"/>
    </row>
    <row r="879">
      <c r="A879" s="19" t="s">
        <v>1379</v>
      </c>
      <c r="B879" s="4" t="s">
        <v>1108</v>
      </c>
      <c r="C879" s="10" t="s">
        <v>315</v>
      </c>
      <c r="D879" s="24">
        <v>727</v>
      </c>
      <c r="E879" s="28">
        <v>4470</v>
      </c>
      <c r="F879" s="24">
        <f>D879*E879</f>
      </c>
    </row>
    <row r="880">
      <c r="A880" s="19" t="s">
        <v>1380</v>
      </c>
      <c r="B880" s="4" t="s">
        <v>329</v>
      </c>
      <c r="C880" s="10" t="s">
        <v>22</v>
      </c>
      <c r="D880" s="24"/>
      <c r="E880" s="28"/>
      <c r="F880" s="24"/>
    </row>
    <row r="881">
      <c r="A881" s="19" t="s">
        <v>1381</v>
      </c>
      <c r="B881" s="4" t="s">
        <v>1111</v>
      </c>
      <c r="C881" s="10" t="s">
        <v>27</v>
      </c>
      <c r="D881" s="24">
        <v>723.9</v>
      </c>
      <c r="E881" s="28">
        <v>11.8</v>
      </c>
      <c r="F881" s="24">
        <f>D881*E881</f>
      </c>
    </row>
    <row r="882">
      <c r="A882" s="19" t="s">
        <v>1382</v>
      </c>
      <c r="B882" s="4" t="s">
        <v>1113</v>
      </c>
      <c r="C882" s="10" t="s">
        <v>27</v>
      </c>
      <c r="D882" s="24">
        <v>148</v>
      </c>
      <c r="E882" s="28">
        <v>25</v>
      </c>
      <c r="F882" s="24">
        <f>D882*E882</f>
      </c>
    </row>
    <row r="883">
      <c r="A883" s="19" t="s">
        <v>1383</v>
      </c>
      <c r="B883" s="4" t="s">
        <v>1115</v>
      </c>
      <c r="C883" s="10" t="s">
        <v>38</v>
      </c>
      <c r="D883" s="24">
        <v>36</v>
      </c>
      <c r="E883" s="28">
        <v>98</v>
      </c>
      <c r="F883" s="24">
        <f>D883*E883</f>
      </c>
    </row>
    <row r="884">
      <c r="A884" s="16"/>
      <c r="B884" s="4"/>
      <c r="C884" s="10"/>
      <c r="D884" s="24"/>
      <c r="E884" s="28"/>
      <c r="F884" s="24"/>
    </row>
    <row r="885" s="2" customFormat="1">
      <c r="A885" s="18" t="s">
        <v>1384</v>
      </c>
      <c r="B885" s="8" t="s">
        <v>57</v>
      </c>
      <c r="C885" s="12" t="s">
        <v>7</v>
      </c>
      <c r="D885" s="25" t="s">
        <v>7</v>
      </c>
      <c r="E885" s="29" t="s">
        <v>7</v>
      </c>
      <c r="F885" s="25">
        <v>13950</v>
      </c>
      <c r="G885" s="32"/>
    </row>
    <row r="886">
      <c r="A886" s="19" t="s">
        <v>1385</v>
      </c>
      <c r="B886" s="4" t="s">
        <v>1141</v>
      </c>
      <c r="C886" s="10" t="s">
        <v>27</v>
      </c>
      <c r="D886" s="24">
        <v>186</v>
      </c>
      <c r="E886" s="28">
        <v>75</v>
      </c>
      <c r="F886" s="24">
        <f>D886*E886</f>
      </c>
    </row>
    <row r="887">
      <c r="A887" s="16"/>
      <c r="B887" s="4"/>
      <c r="C887" s="10"/>
      <c r="D887" s="24"/>
      <c r="E887" s="28"/>
      <c r="F887" s="24"/>
    </row>
    <row r="888" s="2" customFormat="1">
      <c r="A888" s="18" t="s">
        <v>1386</v>
      </c>
      <c r="B888" s="8" t="s">
        <v>11</v>
      </c>
      <c r="C888" s="12" t="s">
        <v>7</v>
      </c>
      <c r="D888" s="25" t="s">
        <v>7</v>
      </c>
      <c r="E888" s="29" t="s">
        <v>7</v>
      </c>
      <c r="F888" s="25">
        <v>155226</v>
      </c>
      <c r="G888" s="32"/>
    </row>
    <row r="889">
      <c r="A889" s="16"/>
      <c r="B889" s="4"/>
      <c r="C889" s="10"/>
      <c r="D889" s="24"/>
      <c r="E889" s="28"/>
      <c r="F889" s="24"/>
    </row>
    <row r="890" s="2" customFormat="1">
      <c r="A890" s="18" t="s">
        <v>1387</v>
      </c>
      <c r="B890" s="8" t="s">
        <v>11</v>
      </c>
      <c r="C890" s="12" t="s">
        <v>7</v>
      </c>
      <c r="D890" s="25" t="s">
        <v>7</v>
      </c>
      <c r="E890" s="29" t="s">
        <v>7</v>
      </c>
      <c r="F890" s="25">
        <v>155226</v>
      </c>
      <c r="G890" s="32"/>
    </row>
    <row r="891">
      <c r="A891" s="19" t="s">
        <v>1388</v>
      </c>
      <c r="B891" s="4" t="s">
        <v>1161</v>
      </c>
      <c r="C891" s="10" t="s">
        <v>22</v>
      </c>
      <c r="D891" s="24"/>
      <c r="E891" s="28"/>
      <c r="F891" s="24"/>
    </row>
    <row r="892">
      <c r="A892" s="19" t="s">
        <v>1389</v>
      </c>
      <c r="B892" s="4" t="s">
        <v>14</v>
      </c>
      <c r="C892" s="10" t="s">
        <v>15</v>
      </c>
      <c r="D892" s="24">
        <v>63.1</v>
      </c>
      <c r="E892" s="28">
        <v>2460</v>
      </c>
      <c r="F892" s="24">
        <f>D892*E892</f>
      </c>
    </row>
    <row r="893">
      <c r="A893" s="16"/>
      <c r="B893" s="4"/>
      <c r="C893" s="10"/>
      <c r="D893" s="24"/>
      <c r="E893" s="28"/>
      <c r="F893" s="24"/>
    </row>
    <row r="894" s="2" customFormat="1">
      <c r="A894" s="18" t="s">
        <v>1390</v>
      </c>
      <c r="B894" s="8" t="s">
        <v>1164</v>
      </c>
      <c r="C894" s="12" t="s">
        <v>7</v>
      </c>
      <c r="D894" s="25" t="s">
        <v>7</v>
      </c>
      <c r="E894" s="29" t="s">
        <v>7</v>
      </c>
      <c r="F894" s="25">
        <v>190628.4</v>
      </c>
      <c r="G894" s="32"/>
    </row>
    <row r="895">
      <c r="A895" s="16"/>
      <c r="B895" s="4"/>
      <c r="C895" s="10"/>
      <c r="D895" s="24"/>
      <c r="E895" s="28"/>
      <c r="F895" s="24"/>
    </row>
    <row r="896" s="2" customFormat="1">
      <c r="A896" s="18" t="s">
        <v>1391</v>
      </c>
      <c r="B896" s="8" t="s">
        <v>1164</v>
      </c>
      <c r="C896" s="12" t="s">
        <v>7</v>
      </c>
      <c r="D896" s="25" t="s">
        <v>7</v>
      </c>
      <c r="E896" s="29" t="s">
        <v>7</v>
      </c>
      <c r="F896" s="25">
        <v>190628.4</v>
      </c>
      <c r="G896" s="32"/>
    </row>
    <row r="897">
      <c r="A897" s="19" t="s">
        <v>1392</v>
      </c>
      <c r="B897" s="4" t="s">
        <v>1167</v>
      </c>
      <c r="C897" s="10" t="s">
        <v>22</v>
      </c>
      <c r="D897" s="24"/>
      <c r="E897" s="28"/>
      <c r="F897" s="24"/>
    </row>
    <row r="898">
      <c r="A898" s="19" t="s">
        <v>1393</v>
      </c>
      <c r="B898" s="4" t="s">
        <v>1169</v>
      </c>
      <c r="C898" s="10" t="s">
        <v>27</v>
      </c>
      <c r="D898" s="24">
        <v>1156.25</v>
      </c>
      <c r="E898" s="28">
        <v>56</v>
      </c>
      <c r="F898" s="24">
        <f>D898*E898</f>
      </c>
    </row>
    <row r="899">
      <c r="A899" s="19" t="s">
        <v>1394</v>
      </c>
      <c r="B899" s="4" t="s">
        <v>1171</v>
      </c>
      <c r="C899" s="10" t="s">
        <v>22</v>
      </c>
      <c r="D899" s="24"/>
      <c r="E899" s="28"/>
      <c r="F899" s="24"/>
    </row>
    <row r="900">
      <c r="A900" s="19" t="s">
        <v>1395</v>
      </c>
      <c r="B900" s="4" t="s">
        <v>1173</v>
      </c>
      <c r="C900" s="10" t="s">
        <v>27</v>
      </c>
      <c r="D900" s="24">
        <v>1554.61</v>
      </c>
      <c r="E900" s="28">
        <v>80</v>
      </c>
      <c r="F900" s="24">
        <f>D900*E900</f>
      </c>
    </row>
    <row r="901">
      <c r="A901" s="19" t="s">
        <v>1396</v>
      </c>
      <c r="B901" s="4" t="s">
        <v>1175</v>
      </c>
      <c r="C901" s="10" t="s">
        <v>27</v>
      </c>
      <c r="D901" s="24">
        <v>148</v>
      </c>
      <c r="E901" s="28">
        <v>10.2</v>
      </c>
      <c r="F901" s="24">
        <f>D901*E901</f>
      </c>
    </row>
    <row r="902">
      <c r="A902" s="16"/>
      <c r="B902" s="4"/>
      <c r="C902" s="10"/>
      <c r="D902" s="24"/>
      <c r="E902" s="28"/>
      <c r="F902" s="24"/>
    </row>
    <row r="903" s="2" customFormat="1">
      <c r="A903" s="18" t="s">
        <v>1397</v>
      </c>
      <c r="B903" s="8" t="s">
        <v>1177</v>
      </c>
      <c r="C903" s="12" t="s">
        <v>7</v>
      </c>
      <c r="D903" s="25" t="s">
        <v>7</v>
      </c>
      <c r="E903" s="29" t="s">
        <v>7</v>
      </c>
      <c r="F903" s="25">
        <v>4080</v>
      </c>
      <c r="G903" s="32"/>
    </row>
    <row r="904">
      <c r="A904" s="16"/>
      <c r="B904" s="4"/>
      <c r="C904" s="10"/>
      <c r="D904" s="24"/>
      <c r="E904" s="28"/>
      <c r="F904" s="24"/>
    </row>
    <row r="905" s="2" customFormat="1">
      <c r="A905" s="18" t="s">
        <v>1398</v>
      </c>
      <c r="B905" s="8" t="s">
        <v>877</v>
      </c>
      <c r="C905" s="12" t="s">
        <v>7</v>
      </c>
      <c r="D905" s="25" t="s">
        <v>7</v>
      </c>
      <c r="E905" s="29" t="s">
        <v>7</v>
      </c>
      <c r="F905" s="25">
        <v>4080</v>
      </c>
      <c r="G905" s="32"/>
    </row>
    <row r="906">
      <c r="A906" s="19" t="s">
        <v>1399</v>
      </c>
      <c r="B906" s="4" t="s">
        <v>1180</v>
      </c>
      <c r="C906" s="10" t="s">
        <v>22</v>
      </c>
      <c r="D906" s="24"/>
      <c r="E906" s="28"/>
      <c r="F906" s="24"/>
    </row>
    <row r="907">
      <c r="A907" s="19" t="s">
        <v>1400</v>
      </c>
      <c r="B907" s="4" t="s">
        <v>1182</v>
      </c>
      <c r="C907" s="10" t="s">
        <v>43</v>
      </c>
      <c r="D907" s="24">
        <v>6</v>
      </c>
      <c r="E907" s="28">
        <v>680</v>
      </c>
      <c r="F907" s="24">
        <f>D907*E907</f>
      </c>
    </row>
    <row r="908">
      <c r="A908" s="16"/>
      <c r="B908" s="4"/>
      <c r="C908" s="10"/>
      <c r="D908" s="24"/>
      <c r="E908" s="28"/>
      <c r="F908" s="24"/>
    </row>
    <row r="909" s="2" customFormat="1">
      <c r="A909" s="18" t="s">
        <v>1401</v>
      </c>
      <c r="B909" s="8" t="s">
        <v>1196</v>
      </c>
      <c r="C909" s="12" t="s">
        <v>7</v>
      </c>
      <c r="D909" s="25" t="s">
        <v>7</v>
      </c>
      <c r="E909" s="29" t="s">
        <v>7</v>
      </c>
      <c r="F909" s="25">
        <v>820983.8</v>
      </c>
      <c r="G909" s="32"/>
    </row>
    <row r="910">
      <c r="A910" s="16"/>
      <c r="B910" s="4"/>
      <c r="C910" s="10"/>
      <c r="D910" s="24"/>
      <c r="E910" s="28"/>
      <c r="F910" s="24"/>
    </row>
    <row r="911" s="2" customFormat="1">
      <c r="A911" s="18" t="s">
        <v>1402</v>
      </c>
      <c r="B911" s="8" t="s">
        <v>1198</v>
      </c>
      <c r="C911" s="12" t="s">
        <v>7</v>
      </c>
      <c r="D911" s="25" t="s">
        <v>7</v>
      </c>
      <c r="E911" s="29" t="s">
        <v>7</v>
      </c>
      <c r="F911" s="25">
        <v>820983.8</v>
      </c>
      <c r="G911" s="32"/>
    </row>
    <row r="912">
      <c r="A912" s="19" t="s">
        <v>1403</v>
      </c>
      <c r="B912" s="4" t="s">
        <v>1212</v>
      </c>
      <c r="C912" s="10" t="s">
        <v>22</v>
      </c>
      <c r="D912" s="24"/>
      <c r="E912" s="28"/>
      <c r="F912" s="24"/>
    </row>
    <row r="913">
      <c r="A913" s="19" t="s">
        <v>1404</v>
      </c>
      <c r="B913" s="4" t="s">
        <v>1216</v>
      </c>
      <c r="C913" s="10" t="s">
        <v>315</v>
      </c>
      <c r="D913" s="24">
        <v>35.01</v>
      </c>
      <c r="E913" s="28">
        <v>18380</v>
      </c>
      <c r="F913" s="24">
        <f>D913*E913</f>
      </c>
    </row>
    <row r="914">
      <c r="A914" s="19" t="s">
        <v>1405</v>
      </c>
      <c r="B914" s="4" t="s">
        <v>1218</v>
      </c>
      <c r="C914" s="10" t="s">
        <v>22</v>
      </c>
      <c r="D914" s="24"/>
      <c r="E914" s="28"/>
      <c r="F914" s="24"/>
    </row>
    <row r="915">
      <c r="A915" s="19" t="s">
        <v>1406</v>
      </c>
      <c r="B915" s="4" t="s">
        <v>1222</v>
      </c>
      <c r="C915" s="10" t="s">
        <v>43</v>
      </c>
      <c r="D915" s="24">
        <v>50</v>
      </c>
      <c r="E915" s="28">
        <v>1630</v>
      </c>
      <c r="F915" s="24">
        <f>D915*E915</f>
      </c>
    </row>
    <row r="916">
      <c r="A916" s="19" t="s">
        <v>1407</v>
      </c>
      <c r="B916" s="4" t="s">
        <v>1200</v>
      </c>
      <c r="C916" s="10" t="s">
        <v>22</v>
      </c>
      <c r="D916" s="24"/>
      <c r="E916" s="28"/>
      <c r="F916" s="24"/>
    </row>
    <row r="917">
      <c r="A917" s="19" t="s">
        <v>1408</v>
      </c>
      <c r="B917" s="4" t="s">
        <v>1409</v>
      </c>
      <c r="C917" s="10" t="s">
        <v>43</v>
      </c>
      <c r="D917" s="24">
        <v>30</v>
      </c>
      <c r="E917" s="28">
        <v>3200</v>
      </c>
      <c r="F917" s="24">
        <f>D917*E917</f>
      </c>
    </row>
    <row r="918">
      <c r="A918" s="16"/>
      <c r="B918" s="4"/>
      <c r="C918" s="10"/>
      <c r="D918" s="24"/>
      <c r="E918" s="28"/>
      <c r="F918" s="24"/>
    </row>
    <row r="919" s="2" customFormat="1">
      <c r="A919" s="18" t="s">
        <v>1410</v>
      </c>
      <c r="B919" s="8" t="s">
        <v>1224</v>
      </c>
      <c r="C919" s="12" t="s">
        <v>7</v>
      </c>
      <c r="D919" s="25" t="s">
        <v>7</v>
      </c>
      <c r="E919" s="29" t="s">
        <v>7</v>
      </c>
      <c r="F919" s="25">
        <v>2899069.2</v>
      </c>
      <c r="G919" s="32"/>
    </row>
    <row r="920">
      <c r="A920" s="16"/>
      <c r="B920" s="4"/>
      <c r="C920" s="10"/>
      <c r="D920" s="24"/>
      <c r="E920" s="28"/>
      <c r="F920" s="24"/>
    </row>
    <row r="921" s="2" customFormat="1">
      <c r="A921" s="18" t="s">
        <v>1411</v>
      </c>
      <c r="B921" s="8" t="s">
        <v>1226</v>
      </c>
      <c r="C921" s="12" t="s">
        <v>7</v>
      </c>
      <c r="D921" s="25" t="s">
        <v>7</v>
      </c>
      <c r="E921" s="29" t="s">
        <v>7</v>
      </c>
      <c r="F921" s="25">
        <v>1049179.2</v>
      </c>
      <c r="G921" s="32"/>
    </row>
    <row r="922">
      <c r="A922" s="19" t="s">
        <v>1412</v>
      </c>
      <c r="B922" s="4" t="s">
        <v>1228</v>
      </c>
      <c r="C922" s="10" t="s">
        <v>22</v>
      </c>
      <c r="D922" s="24"/>
      <c r="E922" s="28"/>
      <c r="F922" s="24"/>
    </row>
    <row r="923">
      <c r="A923" s="19" t="s">
        <v>1413</v>
      </c>
      <c r="B923" s="4" t="s">
        <v>1232</v>
      </c>
      <c r="C923" s="10" t="s">
        <v>315</v>
      </c>
      <c r="D923" s="24">
        <v>48.11</v>
      </c>
      <c r="E923" s="28">
        <v>17860</v>
      </c>
      <c r="F923" s="24">
        <f>D923*E923</f>
      </c>
    </row>
    <row r="924">
      <c r="A924" s="19" t="s">
        <v>1414</v>
      </c>
      <c r="B924" s="4" t="s">
        <v>1234</v>
      </c>
      <c r="C924" s="10" t="s">
        <v>22</v>
      </c>
      <c r="D924" s="24"/>
      <c r="E924" s="28"/>
      <c r="F924" s="24"/>
    </row>
    <row r="925">
      <c r="A925" s="19" t="s">
        <v>1415</v>
      </c>
      <c r="B925" s="4" t="s">
        <v>1236</v>
      </c>
      <c r="C925" s="10" t="s">
        <v>315</v>
      </c>
      <c r="D925" s="24">
        <v>10.26</v>
      </c>
      <c r="E925" s="28">
        <v>17210</v>
      </c>
      <c r="F925" s="24">
        <f>D925*E925</f>
      </c>
    </row>
    <row r="926">
      <c r="A926" s="19" t="s">
        <v>1416</v>
      </c>
      <c r="B926" s="4" t="s">
        <v>1238</v>
      </c>
      <c r="C926" s="10" t="s">
        <v>22</v>
      </c>
      <c r="D926" s="24"/>
      <c r="E926" s="28"/>
      <c r="F926" s="24"/>
    </row>
    <row r="927">
      <c r="A927" s="19" t="s">
        <v>1417</v>
      </c>
      <c r="B927" s="4" t="s">
        <v>1240</v>
      </c>
      <c r="C927" s="10" t="s">
        <v>43</v>
      </c>
      <c r="D927" s="24">
        <v>4</v>
      </c>
      <c r="E927" s="28">
        <v>2030</v>
      </c>
      <c r="F927" s="24">
        <f>D927*E927</f>
      </c>
    </row>
    <row r="928">
      <c r="A928" s="19" t="s">
        <v>1418</v>
      </c>
      <c r="B928" s="4" t="s">
        <v>1242</v>
      </c>
      <c r="C928" s="10" t="s">
        <v>43</v>
      </c>
      <c r="D928" s="24">
        <v>2</v>
      </c>
      <c r="E928" s="28">
        <v>2620</v>
      </c>
      <c r="F928" s="24">
        <f>D928*E928</f>
      </c>
    </row>
    <row r="929">
      <c r="A929" s="16"/>
      <c r="B929" s="4"/>
      <c r="C929" s="10"/>
      <c r="D929" s="24"/>
      <c r="E929" s="28"/>
      <c r="F929" s="24"/>
    </row>
    <row r="930" s="2" customFormat="1">
      <c r="A930" s="18" t="s">
        <v>1419</v>
      </c>
      <c r="B930" s="8" t="s">
        <v>57</v>
      </c>
      <c r="C930" s="12" t="s">
        <v>7</v>
      </c>
      <c r="D930" s="25" t="s">
        <v>7</v>
      </c>
      <c r="E930" s="29" t="s">
        <v>7</v>
      </c>
      <c r="F930" s="25">
        <v>1849890</v>
      </c>
      <c r="G930" s="32"/>
    </row>
    <row r="931">
      <c r="A931" s="19" t="s">
        <v>1420</v>
      </c>
      <c r="B931" s="4" t="s">
        <v>1421</v>
      </c>
      <c r="C931" s="10" t="s">
        <v>118</v>
      </c>
      <c r="D931" s="24">
        <v>1</v>
      </c>
      <c r="E931" s="28">
        <v>1849890</v>
      </c>
      <c r="F931" s="24">
        <f>D931*E931</f>
      </c>
    </row>
    <row r="932">
      <c r="A932" s="16"/>
      <c r="B932" s="4"/>
      <c r="C932" s="10"/>
      <c r="D932" s="24"/>
      <c r="E932" s="28"/>
      <c r="F932" s="24"/>
    </row>
    <row r="933" s="2" customFormat="1">
      <c r="A933" s="18" t="s">
        <v>1422</v>
      </c>
      <c r="B933" s="8" t="s">
        <v>1255</v>
      </c>
      <c r="C933" s="12" t="s">
        <v>7</v>
      </c>
      <c r="D933" s="25" t="s">
        <v>7</v>
      </c>
      <c r="E933" s="29" t="s">
        <v>7</v>
      </c>
      <c r="F933" s="25">
        <v>2818100</v>
      </c>
      <c r="G933" s="32"/>
    </row>
    <row r="934">
      <c r="A934" s="16"/>
      <c r="B934" s="4"/>
      <c r="C934" s="10"/>
      <c r="D934" s="24"/>
      <c r="E934" s="28"/>
      <c r="F934" s="24"/>
    </row>
    <row r="935" s="2" customFormat="1">
      <c r="A935" s="18" t="s">
        <v>1423</v>
      </c>
      <c r="B935" s="8" t="s">
        <v>1257</v>
      </c>
      <c r="C935" s="12" t="s">
        <v>7</v>
      </c>
      <c r="D935" s="25" t="s">
        <v>7</v>
      </c>
      <c r="E935" s="29" t="s">
        <v>7</v>
      </c>
      <c r="F935" s="25">
        <v>2619200</v>
      </c>
      <c r="G935" s="32"/>
    </row>
    <row r="936">
      <c r="A936" s="19" t="s">
        <v>1424</v>
      </c>
      <c r="B936" s="4" t="s">
        <v>1259</v>
      </c>
      <c r="C936" s="10" t="s">
        <v>22</v>
      </c>
      <c r="D936" s="24"/>
      <c r="E936" s="28"/>
      <c r="F936" s="24"/>
    </row>
    <row r="937">
      <c r="A937" s="19" t="s">
        <v>1425</v>
      </c>
      <c r="B937" s="4" t="s">
        <v>1426</v>
      </c>
      <c r="C937" s="10" t="s">
        <v>38</v>
      </c>
      <c r="D937" s="24">
        <v>520</v>
      </c>
      <c r="E937" s="28">
        <v>425</v>
      </c>
      <c r="F937" s="24">
        <f>D937*E937</f>
      </c>
    </row>
    <row r="938">
      <c r="A938" s="19" t="s">
        <v>1427</v>
      </c>
      <c r="B938" s="4" t="s">
        <v>1428</v>
      </c>
      <c r="C938" s="10" t="s">
        <v>38</v>
      </c>
      <c r="D938" s="24">
        <v>560</v>
      </c>
      <c r="E938" s="28">
        <v>1220</v>
      </c>
      <c r="F938" s="24">
        <f>D938*E938</f>
      </c>
    </row>
    <row r="939">
      <c r="A939" s="19" t="s">
        <v>1429</v>
      </c>
      <c r="B939" s="4" t="s">
        <v>1430</v>
      </c>
      <c r="C939" s="10" t="s">
        <v>38</v>
      </c>
      <c r="D939" s="24">
        <v>255</v>
      </c>
      <c r="E939" s="28">
        <v>1380</v>
      </c>
      <c r="F939" s="24">
        <f>D939*E939</f>
      </c>
    </row>
    <row r="940">
      <c r="A940" s="19" t="s">
        <v>1431</v>
      </c>
      <c r="B940" s="4" t="s">
        <v>1432</v>
      </c>
      <c r="C940" s="10" t="s">
        <v>22</v>
      </c>
      <c r="D940" s="24"/>
      <c r="E940" s="28"/>
      <c r="F940" s="24"/>
    </row>
    <row r="941">
      <c r="A941" s="19" t="s">
        <v>1433</v>
      </c>
      <c r="B941" s="4" t="s">
        <v>1434</v>
      </c>
      <c r="C941" s="10" t="s">
        <v>15</v>
      </c>
      <c r="D941" s="24">
        <v>806.4</v>
      </c>
      <c r="E941" s="28">
        <v>1470</v>
      </c>
      <c r="F941" s="24">
        <f>D941*E941</f>
      </c>
    </row>
    <row r="942">
      <c r="A942" s="19" t="s">
        <v>1435</v>
      </c>
      <c r="B942" s="4" t="s">
        <v>329</v>
      </c>
      <c r="C942" s="10" t="s">
        <v>22</v>
      </c>
      <c r="D942" s="24"/>
      <c r="E942" s="28"/>
      <c r="F942" s="24"/>
    </row>
    <row r="943">
      <c r="A943" s="19" t="s">
        <v>1436</v>
      </c>
      <c r="B943" s="4" t="s">
        <v>1266</v>
      </c>
      <c r="C943" s="10" t="s">
        <v>38</v>
      </c>
      <c r="D943" s="24">
        <v>5732</v>
      </c>
      <c r="E943" s="28">
        <v>31</v>
      </c>
      <c r="F943" s="24">
        <f>D943*E943</f>
      </c>
    </row>
    <row r="944">
      <c r="A944" s="16"/>
      <c r="B944" s="4"/>
      <c r="C944" s="10"/>
      <c r="D944" s="24"/>
      <c r="E944" s="28"/>
      <c r="F944" s="24"/>
    </row>
    <row r="945" s="2" customFormat="1">
      <c r="A945" s="18" t="s">
        <v>1437</v>
      </c>
      <c r="B945" s="8" t="s">
        <v>57</v>
      </c>
      <c r="C945" s="12" t="s">
        <v>7</v>
      </c>
      <c r="D945" s="25" t="s">
        <v>7</v>
      </c>
      <c r="E945" s="29" t="s">
        <v>7</v>
      </c>
      <c r="F945" s="25">
        <v>198900</v>
      </c>
      <c r="G945" s="32"/>
    </row>
    <row r="946">
      <c r="A946" s="19" t="s">
        <v>1438</v>
      </c>
      <c r="B946" s="4" t="s">
        <v>1261</v>
      </c>
      <c r="C946" s="10" t="s">
        <v>38</v>
      </c>
      <c r="D946" s="24">
        <v>390</v>
      </c>
      <c r="E946" s="28">
        <v>510</v>
      </c>
      <c r="F946" s="24">
        <f>D946*E946</f>
      </c>
    </row>
    <row r="947">
      <c r="A947" s="16"/>
      <c r="B947" s="4"/>
      <c r="C947" s="10"/>
      <c r="D947" s="24"/>
      <c r="E947" s="28"/>
      <c r="F947" s="24"/>
    </row>
    <row r="948" s="2" customFormat="1">
      <c r="A948" s="18" t="s">
        <v>1439</v>
      </c>
      <c r="B948" s="8" t="s">
        <v>1270</v>
      </c>
      <c r="C948" s="12" t="s">
        <v>7</v>
      </c>
      <c r="D948" s="25" t="s">
        <v>7</v>
      </c>
      <c r="E948" s="29" t="s">
        <v>7</v>
      </c>
      <c r="F948" s="25">
        <v>277184.44</v>
      </c>
      <c r="G948" s="32"/>
    </row>
    <row r="949">
      <c r="A949" s="16"/>
      <c r="B949" s="4"/>
      <c r="C949" s="10"/>
      <c r="D949" s="24"/>
      <c r="E949" s="28"/>
      <c r="F949" s="24"/>
    </row>
    <row r="950" s="2" customFormat="1">
      <c r="A950" s="18" t="s">
        <v>1440</v>
      </c>
      <c r="B950" s="8" t="s">
        <v>1272</v>
      </c>
      <c r="C950" s="12" t="s">
        <v>7</v>
      </c>
      <c r="D950" s="25" t="s">
        <v>7</v>
      </c>
      <c r="E950" s="29" t="s">
        <v>7</v>
      </c>
      <c r="F950" s="25">
        <v>32128.8</v>
      </c>
      <c r="G950" s="32"/>
    </row>
    <row r="951">
      <c r="A951" s="19" t="s">
        <v>1441</v>
      </c>
      <c r="B951" s="4" t="s">
        <v>1284</v>
      </c>
      <c r="C951" s="10" t="s">
        <v>22</v>
      </c>
      <c r="D951" s="24"/>
      <c r="E951" s="28"/>
      <c r="F951" s="24"/>
    </row>
    <row r="952">
      <c r="A952" s="19" t="s">
        <v>1442</v>
      </c>
      <c r="B952" s="4" t="s">
        <v>1286</v>
      </c>
      <c r="C952" s="10" t="s">
        <v>15</v>
      </c>
      <c r="D952" s="24">
        <v>265.84</v>
      </c>
      <c r="E952" s="28">
        <v>120</v>
      </c>
      <c r="F952" s="24">
        <f>D952*E952</f>
      </c>
    </row>
    <row r="953">
      <c r="A953" s="19" t="s">
        <v>1443</v>
      </c>
      <c r="B953" s="4" t="s">
        <v>1288</v>
      </c>
      <c r="C953" s="10" t="s">
        <v>22</v>
      </c>
      <c r="D953" s="24"/>
      <c r="E953" s="28"/>
      <c r="F953" s="24"/>
    </row>
    <row r="954">
      <c r="A954" s="19" t="s">
        <v>1444</v>
      </c>
      <c r="B954" s="4" t="s">
        <v>1290</v>
      </c>
      <c r="C954" s="10" t="s">
        <v>15</v>
      </c>
      <c r="D954" s="24">
        <v>1.2</v>
      </c>
      <c r="E954" s="28">
        <v>190</v>
      </c>
      <c r="F954" s="24">
        <f>D954*E954</f>
      </c>
    </row>
    <row r="955">
      <c r="A955" s="16"/>
      <c r="B955" s="4"/>
      <c r="C955" s="10"/>
      <c r="D955" s="24"/>
      <c r="E955" s="28"/>
      <c r="F955" s="24"/>
    </row>
    <row r="956" s="2" customFormat="1">
      <c r="A956" s="18" t="s">
        <v>1445</v>
      </c>
      <c r="B956" s="8" t="s">
        <v>286</v>
      </c>
      <c r="C956" s="12" t="s">
        <v>7</v>
      </c>
      <c r="D956" s="25" t="s">
        <v>7</v>
      </c>
      <c r="E956" s="29" t="s">
        <v>7</v>
      </c>
      <c r="F956" s="25">
        <v>245055.64</v>
      </c>
      <c r="G956" s="32"/>
    </row>
    <row r="957">
      <c r="A957" s="19" t="s">
        <v>1446</v>
      </c>
      <c r="B957" s="4" t="s">
        <v>1293</v>
      </c>
      <c r="C957" s="10" t="s">
        <v>22</v>
      </c>
      <c r="D957" s="24"/>
      <c r="E957" s="28"/>
      <c r="F957" s="24"/>
    </row>
    <row r="958">
      <c r="A958" s="19" t="s">
        <v>1447</v>
      </c>
      <c r="B958" s="4" t="s">
        <v>1295</v>
      </c>
      <c r="C958" s="10" t="s">
        <v>15</v>
      </c>
      <c r="D958" s="24">
        <v>2274.88</v>
      </c>
      <c r="E958" s="28">
        <v>31</v>
      </c>
      <c r="F958" s="24">
        <f>D958*E958</f>
      </c>
    </row>
    <row r="959">
      <c r="A959" s="19" t="s">
        <v>1448</v>
      </c>
      <c r="B959" s="4" t="s">
        <v>1297</v>
      </c>
      <c r="C959" s="10" t="s">
        <v>27</v>
      </c>
      <c r="D959" s="24">
        <v>562.92</v>
      </c>
      <c r="E959" s="28">
        <v>5.5</v>
      </c>
      <c r="F959" s="24">
        <f>D959*E959</f>
      </c>
    </row>
    <row r="960">
      <c r="A960" s="19" t="s">
        <v>1449</v>
      </c>
      <c r="B960" s="4" t="s">
        <v>1299</v>
      </c>
      <c r="C960" s="10" t="s">
        <v>15</v>
      </c>
      <c r="D960" s="24">
        <v>2597.55</v>
      </c>
      <c r="E960" s="28">
        <v>66</v>
      </c>
      <c r="F960" s="24">
        <f>D960*E960</f>
      </c>
    </row>
    <row r="961">
      <c r="A961" s="16"/>
      <c r="B961" s="4"/>
      <c r="C961" s="10"/>
      <c r="D961" s="24"/>
      <c r="E961" s="28"/>
      <c r="F961" s="24"/>
    </row>
    <row r="962" s="2" customFormat="1">
      <c r="A962" s="18" t="s">
        <v>1450</v>
      </c>
      <c r="B962" s="8" t="s">
        <v>1307</v>
      </c>
      <c r="C962" s="12" t="s">
        <v>7</v>
      </c>
      <c r="D962" s="25" t="s">
        <v>7</v>
      </c>
      <c r="E962" s="29" t="s">
        <v>7</v>
      </c>
      <c r="F962" s="25">
        <v>474764</v>
      </c>
      <c r="G962" s="32"/>
    </row>
    <row r="963">
      <c r="A963" s="16"/>
      <c r="B963" s="4"/>
      <c r="C963" s="10"/>
      <c r="D963" s="24"/>
      <c r="E963" s="28"/>
      <c r="F963" s="24"/>
    </row>
    <row r="964" s="2" customFormat="1">
      <c r="A964" s="18" t="s">
        <v>1451</v>
      </c>
      <c r="B964" s="8" t="s">
        <v>1309</v>
      </c>
      <c r="C964" s="12" t="s">
        <v>7</v>
      </c>
      <c r="D964" s="25" t="s">
        <v>7</v>
      </c>
      <c r="E964" s="29" t="s">
        <v>7</v>
      </c>
      <c r="F964" s="25">
        <v>89320</v>
      </c>
      <c r="G964" s="32"/>
    </row>
    <row r="965">
      <c r="A965" s="19" t="s">
        <v>1452</v>
      </c>
      <c r="B965" s="4" t="s">
        <v>1342</v>
      </c>
      <c r="C965" s="10" t="s">
        <v>22</v>
      </c>
      <c r="D965" s="24"/>
      <c r="E965" s="28"/>
      <c r="F965" s="24"/>
    </row>
    <row r="966">
      <c r="A966" s="19" t="s">
        <v>1453</v>
      </c>
      <c r="B966" s="4" t="s">
        <v>1454</v>
      </c>
      <c r="C966" s="10" t="s">
        <v>43</v>
      </c>
      <c r="D966" s="24">
        <v>2</v>
      </c>
      <c r="E966" s="28">
        <v>26400</v>
      </c>
      <c r="F966" s="24">
        <f>D966*E966</f>
      </c>
    </row>
    <row r="967">
      <c r="A967" s="19" t="s">
        <v>1455</v>
      </c>
      <c r="B967" s="4" t="s">
        <v>1456</v>
      </c>
      <c r="C967" s="10" t="s">
        <v>43</v>
      </c>
      <c r="D967" s="24">
        <v>4</v>
      </c>
      <c r="E967" s="28">
        <v>9130</v>
      </c>
      <c r="F967" s="24">
        <f>D967*E967</f>
      </c>
    </row>
    <row r="968">
      <c r="A968" s="16"/>
      <c r="B968" s="4"/>
      <c r="C968" s="10"/>
      <c r="D968" s="24"/>
      <c r="E968" s="28"/>
      <c r="F968" s="24"/>
    </row>
    <row r="969" s="2" customFormat="1">
      <c r="A969" s="18" t="s">
        <v>1457</v>
      </c>
      <c r="B969" s="8" t="s">
        <v>57</v>
      </c>
      <c r="C969" s="12" t="s">
        <v>7</v>
      </c>
      <c r="D969" s="25" t="s">
        <v>7</v>
      </c>
      <c r="E969" s="29" t="s">
        <v>7</v>
      </c>
      <c r="F969" s="25">
        <v>385444</v>
      </c>
      <c r="G969" s="32"/>
    </row>
    <row r="970">
      <c r="A970" s="19" t="s">
        <v>1458</v>
      </c>
      <c r="B970" s="4" t="s">
        <v>1318</v>
      </c>
      <c r="C970" s="10" t="s">
        <v>38</v>
      </c>
      <c r="D970" s="24">
        <v>17.2</v>
      </c>
      <c r="E970" s="28">
        <v>1200</v>
      </c>
      <c r="F970" s="24">
        <f>D970*E970</f>
      </c>
    </row>
    <row r="971">
      <c r="A971" s="19" t="s">
        <v>1459</v>
      </c>
      <c r="B971" s="4" t="s">
        <v>1315</v>
      </c>
      <c r="C971" s="10" t="s">
        <v>22</v>
      </c>
      <c r="D971" s="24"/>
      <c r="E971" s="28"/>
      <c r="F971" s="24"/>
    </row>
    <row r="972">
      <c r="A972" s="19" t="s">
        <v>1460</v>
      </c>
      <c r="B972" s="4" t="s">
        <v>1461</v>
      </c>
      <c r="C972" s="10" t="s">
        <v>38</v>
      </c>
      <c r="D972" s="24">
        <v>17.2</v>
      </c>
      <c r="E972" s="28">
        <v>13070</v>
      </c>
      <c r="F972" s="24">
        <f>D972*E972</f>
      </c>
    </row>
    <row r="973">
      <c r="A973" s="19" t="s">
        <v>1462</v>
      </c>
      <c r="B973" s="4" t="s">
        <v>1463</v>
      </c>
      <c r="C973" s="10" t="s">
        <v>43</v>
      </c>
      <c r="D973" s="24">
        <v>5</v>
      </c>
      <c r="E973" s="28">
        <v>28000</v>
      </c>
      <c r="F973" s="24">
        <f>D973*E973</f>
      </c>
    </row>
    <row r="974">
      <c r="A974" s="16"/>
      <c r="B974" s="4"/>
      <c r="C974" s="10"/>
      <c r="D974" s="24"/>
      <c r="E974" s="28"/>
      <c r="F974" s="24"/>
    </row>
    <row r="975" s="2" customFormat="1">
      <c r="A975" s="18" t="s">
        <v>1464</v>
      </c>
      <c r="B975" s="8" t="s">
        <v>1465</v>
      </c>
      <c r="C975" s="12" t="s">
        <v>7</v>
      </c>
      <c r="D975" s="25" t="s">
        <v>7</v>
      </c>
      <c r="E975" s="29" t="s">
        <v>7</v>
      </c>
      <c r="F975" s="25">
        <v>209475</v>
      </c>
      <c r="G975" s="32"/>
    </row>
    <row r="976">
      <c r="A976" s="16"/>
      <c r="B976" s="4"/>
      <c r="C976" s="10"/>
      <c r="D976" s="24"/>
      <c r="E976" s="28"/>
      <c r="F976" s="24"/>
    </row>
    <row r="977" s="2" customFormat="1">
      <c r="A977" s="18" t="s">
        <v>1466</v>
      </c>
      <c r="B977" s="8" t="s">
        <v>1467</v>
      </c>
      <c r="C977" s="12" t="s">
        <v>7</v>
      </c>
      <c r="D977" s="25" t="s">
        <v>7</v>
      </c>
      <c r="E977" s="29" t="s">
        <v>7</v>
      </c>
      <c r="F977" s="25">
        <v>209475</v>
      </c>
      <c r="G977" s="32"/>
    </row>
    <row r="978">
      <c r="A978" s="19" t="s">
        <v>1468</v>
      </c>
      <c r="B978" s="4" t="s">
        <v>1469</v>
      </c>
      <c r="C978" s="10" t="s">
        <v>22</v>
      </c>
      <c r="D978" s="24"/>
      <c r="E978" s="28"/>
      <c r="F978" s="24"/>
    </row>
    <row r="979">
      <c r="A979" s="19" t="s">
        <v>1470</v>
      </c>
      <c r="B979" s="4" t="s">
        <v>1471</v>
      </c>
      <c r="C979" s="10" t="s">
        <v>27</v>
      </c>
      <c r="D979" s="24">
        <v>332.5</v>
      </c>
      <c r="E979" s="28">
        <v>630</v>
      </c>
      <c r="F979" s="24">
        <f>D979*E979</f>
      </c>
    </row>
    <row r="980">
      <c r="A980" s="16"/>
      <c r="B980" s="4"/>
      <c r="C980" s="10"/>
      <c r="D980" s="24"/>
      <c r="E980" s="28"/>
      <c r="F980" s="24"/>
    </row>
    <row r="981">
      <c r="A981" s="16"/>
      <c r="B981" s="4"/>
      <c r="C981" s="10"/>
      <c r="D981" s="24"/>
      <c r="E981" s="28"/>
      <c r="F981" s="24"/>
    </row>
    <row r="982" s="2" customFormat="1">
      <c r="A982" s="18" t="s">
        <v>1472</v>
      </c>
      <c r="B982" s="8" t="s">
        <v>1473</v>
      </c>
      <c r="C982" s="12" t="s">
        <v>7</v>
      </c>
      <c r="D982" s="25" t="s">
        <v>7</v>
      </c>
      <c r="E982" s="29" t="s">
        <v>7</v>
      </c>
      <c r="F982" s="25">
        <v>756498.15</v>
      </c>
      <c r="G982" s="32"/>
    </row>
    <row r="983">
      <c r="A983" s="16"/>
      <c r="B983" s="4"/>
      <c r="C983" s="10"/>
      <c r="D983" s="24"/>
      <c r="E983" s="28"/>
      <c r="F983" s="24"/>
    </row>
    <row r="984" s="2" customFormat="1">
      <c r="A984" s="18" t="s">
        <v>1474</v>
      </c>
      <c r="B984" s="8" t="s">
        <v>1066</v>
      </c>
      <c r="C984" s="12" t="s">
        <v>7</v>
      </c>
      <c r="D984" s="25" t="s">
        <v>7</v>
      </c>
      <c r="E984" s="29" t="s">
        <v>7</v>
      </c>
      <c r="F984" s="25">
        <v>505707.95</v>
      </c>
      <c r="G984" s="32"/>
    </row>
    <row r="985">
      <c r="A985" s="16"/>
      <c r="B985" s="4"/>
      <c r="C985" s="10"/>
      <c r="D985" s="24"/>
      <c r="E985" s="28"/>
      <c r="F985" s="24"/>
    </row>
    <row r="986" s="2" customFormat="1">
      <c r="A986" s="18" t="s">
        <v>1475</v>
      </c>
      <c r="B986" s="8" t="s">
        <v>1068</v>
      </c>
      <c r="C986" s="12" t="s">
        <v>7</v>
      </c>
      <c r="D986" s="25" t="s">
        <v>7</v>
      </c>
      <c r="E986" s="29" t="s">
        <v>7</v>
      </c>
      <c r="F986" s="25">
        <v>505707.95</v>
      </c>
      <c r="G986" s="32"/>
    </row>
    <row r="987">
      <c r="A987" s="19" t="s">
        <v>1476</v>
      </c>
      <c r="B987" s="4" t="s">
        <v>1070</v>
      </c>
      <c r="C987" s="10" t="s">
        <v>22</v>
      </c>
      <c r="D987" s="24"/>
      <c r="E987" s="28"/>
      <c r="F987" s="24"/>
    </row>
    <row r="988">
      <c r="A988" s="19" t="s">
        <v>1477</v>
      </c>
      <c r="B988" s="4" t="s">
        <v>1072</v>
      </c>
      <c r="C988" s="10" t="s">
        <v>15</v>
      </c>
      <c r="D988" s="24">
        <v>23.13</v>
      </c>
      <c r="E988" s="28">
        <v>575</v>
      </c>
      <c r="F988" s="24">
        <f>D988*E988</f>
      </c>
    </row>
    <row r="989">
      <c r="A989" s="19" t="s">
        <v>1478</v>
      </c>
      <c r="B989" s="4" t="s">
        <v>1479</v>
      </c>
      <c r="C989" s="10" t="s">
        <v>15</v>
      </c>
      <c r="D989" s="24">
        <v>87.91</v>
      </c>
      <c r="E989" s="28">
        <v>1350</v>
      </c>
      <c r="F989" s="24">
        <f>D989*E989</f>
      </c>
    </row>
    <row r="990">
      <c r="A990" s="19" t="s">
        <v>1480</v>
      </c>
      <c r="B990" s="4" t="s">
        <v>1481</v>
      </c>
      <c r="C990" s="10" t="s">
        <v>15</v>
      </c>
      <c r="D990" s="24">
        <v>130.38</v>
      </c>
      <c r="E990" s="28">
        <v>1520</v>
      </c>
      <c r="F990" s="24">
        <f>D990*E990</f>
      </c>
    </row>
    <row r="991">
      <c r="A991" s="19" t="s">
        <v>1482</v>
      </c>
      <c r="B991" s="4" t="s">
        <v>1100</v>
      </c>
      <c r="C991" s="10" t="s">
        <v>15</v>
      </c>
      <c r="D991" s="24">
        <v>227.5</v>
      </c>
      <c r="E991" s="28">
        <v>41</v>
      </c>
      <c r="F991" s="24">
        <f>D991*E991</f>
      </c>
    </row>
    <row r="992">
      <c r="A992" s="19" t="s">
        <v>1483</v>
      </c>
      <c r="B992" s="4" t="s">
        <v>1106</v>
      </c>
      <c r="C992" s="10" t="s">
        <v>22</v>
      </c>
      <c r="D992" s="24"/>
      <c r="E992" s="28"/>
      <c r="F992" s="24"/>
    </row>
    <row r="993">
      <c r="A993" s="19" t="s">
        <v>1484</v>
      </c>
      <c r="B993" s="4" t="s">
        <v>1108</v>
      </c>
      <c r="C993" s="10" t="s">
        <v>315</v>
      </c>
      <c r="D993" s="24">
        <v>29.58</v>
      </c>
      <c r="E993" s="28">
        <v>4470</v>
      </c>
      <c r="F993" s="24">
        <f>D993*E993</f>
      </c>
    </row>
    <row r="994">
      <c r="A994" s="19" t="s">
        <v>1485</v>
      </c>
      <c r="B994" s="4" t="s">
        <v>329</v>
      </c>
      <c r="C994" s="10" t="s">
        <v>22</v>
      </c>
      <c r="D994" s="24"/>
      <c r="E994" s="28"/>
      <c r="F994" s="24"/>
    </row>
    <row r="995">
      <c r="A995" s="19" t="s">
        <v>1486</v>
      </c>
      <c r="B995" s="4" t="s">
        <v>1111</v>
      </c>
      <c r="C995" s="10" t="s">
        <v>27</v>
      </c>
      <c r="D995" s="24">
        <v>725</v>
      </c>
      <c r="E995" s="28">
        <v>11.8</v>
      </c>
      <c r="F995" s="24">
        <f>D995*E995</f>
      </c>
    </row>
    <row r="996">
      <c r="A996" s="19" t="s">
        <v>1487</v>
      </c>
      <c r="B996" s="4" t="s">
        <v>1488</v>
      </c>
      <c r="C996" s="10" t="s">
        <v>43</v>
      </c>
      <c r="D996" s="24">
        <v>185</v>
      </c>
      <c r="E996" s="28">
        <v>29</v>
      </c>
      <c r="F996" s="24">
        <f>D996*E996</f>
      </c>
    </row>
    <row r="997">
      <c r="A997" s="19" t="s">
        <v>1489</v>
      </c>
      <c r="B997" s="4" t="s">
        <v>1490</v>
      </c>
      <c r="C997" s="10" t="s">
        <v>43</v>
      </c>
      <c r="D997" s="24">
        <v>185</v>
      </c>
      <c r="E997" s="28">
        <v>23</v>
      </c>
      <c r="F997" s="24">
        <f>D997*E997</f>
      </c>
    </row>
    <row r="998">
      <c r="A998" s="19" t="s">
        <v>1491</v>
      </c>
      <c r="B998" s="4" t="s">
        <v>1117</v>
      </c>
      <c r="C998" s="10" t="s">
        <v>22</v>
      </c>
      <c r="D998" s="24"/>
      <c r="E998" s="28"/>
      <c r="F998" s="24"/>
    </row>
    <row r="999">
      <c r="A999" s="19" t="s">
        <v>1492</v>
      </c>
      <c r="B999" s="4" t="s">
        <v>1493</v>
      </c>
      <c r="C999" s="10" t="s">
        <v>38</v>
      </c>
      <c r="D999" s="24">
        <v>83.3</v>
      </c>
      <c r="E999" s="28">
        <v>190</v>
      </c>
      <c r="F999" s="24">
        <f>D999*E999</f>
      </c>
    </row>
    <row r="1000">
      <c r="A1000" s="16"/>
      <c r="B1000" s="4"/>
      <c r="C1000" s="10"/>
      <c r="D1000" s="24"/>
      <c r="E1000" s="28"/>
      <c r="F1000" s="24"/>
    </row>
    <row r="1001" s="2" customFormat="1">
      <c r="A1001" s="18" t="s">
        <v>1494</v>
      </c>
      <c r="B1001" s="8" t="s">
        <v>1164</v>
      </c>
      <c r="C1001" s="12" t="s">
        <v>7</v>
      </c>
      <c r="D1001" s="25" t="s">
        <v>7</v>
      </c>
      <c r="E1001" s="29" t="s">
        <v>7</v>
      </c>
      <c r="F1001" s="25">
        <v>40600</v>
      </c>
      <c r="G1001" s="32"/>
    </row>
    <row r="1002">
      <c r="A1002" s="16"/>
      <c r="B1002" s="4"/>
      <c r="C1002" s="10"/>
      <c r="D1002" s="24"/>
      <c r="E1002" s="28"/>
      <c r="F1002" s="24"/>
    </row>
    <row r="1003" s="2" customFormat="1">
      <c r="A1003" s="18" t="s">
        <v>1495</v>
      </c>
      <c r="B1003" s="8" t="s">
        <v>1164</v>
      </c>
      <c r="C1003" s="12" t="s">
        <v>7</v>
      </c>
      <c r="D1003" s="25" t="s">
        <v>7</v>
      </c>
      <c r="E1003" s="29" t="s">
        <v>7</v>
      </c>
      <c r="F1003" s="25">
        <v>40600</v>
      </c>
      <c r="G1003" s="32"/>
    </row>
    <row r="1004">
      <c r="A1004" s="19" t="s">
        <v>1496</v>
      </c>
      <c r="B1004" s="4" t="s">
        <v>1167</v>
      </c>
      <c r="C1004" s="10" t="s">
        <v>22</v>
      </c>
      <c r="D1004" s="24"/>
      <c r="E1004" s="28"/>
      <c r="F1004" s="24"/>
    </row>
    <row r="1005">
      <c r="A1005" s="19" t="s">
        <v>1497</v>
      </c>
      <c r="B1005" s="4" t="s">
        <v>1169</v>
      </c>
      <c r="C1005" s="10" t="s">
        <v>27</v>
      </c>
      <c r="D1005" s="24">
        <v>725</v>
      </c>
      <c r="E1005" s="28">
        <v>56</v>
      </c>
      <c r="F1005" s="24">
        <f>D1005*E1005</f>
      </c>
    </row>
    <row r="1006">
      <c r="A1006" s="16"/>
      <c r="B1006" s="4"/>
      <c r="C1006" s="10"/>
      <c r="D1006" s="24"/>
      <c r="E1006" s="28"/>
      <c r="F1006" s="24"/>
    </row>
    <row r="1007" s="2" customFormat="1">
      <c r="A1007" s="18" t="s">
        <v>1498</v>
      </c>
      <c r="B1007" s="8" t="s">
        <v>1270</v>
      </c>
      <c r="C1007" s="12" t="s">
        <v>7</v>
      </c>
      <c r="D1007" s="25" t="s">
        <v>7</v>
      </c>
      <c r="E1007" s="29" t="s">
        <v>7</v>
      </c>
      <c r="F1007" s="25">
        <v>210190.2</v>
      </c>
      <c r="G1007" s="32"/>
    </row>
    <row r="1008">
      <c r="A1008" s="16"/>
      <c r="B1008" s="4"/>
      <c r="C1008" s="10"/>
      <c r="D1008" s="24"/>
      <c r="E1008" s="28"/>
      <c r="F1008" s="24"/>
    </row>
    <row r="1009" s="2" customFormat="1">
      <c r="A1009" s="18" t="s">
        <v>1499</v>
      </c>
      <c r="B1009" s="8" t="s">
        <v>286</v>
      </c>
      <c r="C1009" s="12" t="s">
        <v>7</v>
      </c>
      <c r="D1009" s="25" t="s">
        <v>7</v>
      </c>
      <c r="E1009" s="29" t="s">
        <v>7</v>
      </c>
      <c r="F1009" s="25">
        <v>210190.2</v>
      </c>
      <c r="G1009" s="32"/>
    </row>
    <row r="1010">
      <c r="A1010" s="19" t="s">
        <v>1500</v>
      </c>
      <c r="B1010" s="4" t="s">
        <v>1293</v>
      </c>
      <c r="C1010" s="10" t="s">
        <v>22</v>
      </c>
      <c r="D1010" s="24"/>
      <c r="E1010" s="28"/>
      <c r="F1010" s="24"/>
    </row>
    <row r="1011">
      <c r="A1011" s="19" t="s">
        <v>1501</v>
      </c>
      <c r="B1011" s="4" t="s">
        <v>1295</v>
      </c>
      <c r="C1011" s="10" t="s">
        <v>15</v>
      </c>
      <c r="D1011" s="24">
        <v>3181.39</v>
      </c>
      <c r="E1011" s="28">
        <v>31</v>
      </c>
      <c r="F1011" s="24">
        <f>D1011*E1011</f>
      </c>
    </row>
    <row r="1012">
      <c r="A1012" s="19" t="s">
        <v>1502</v>
      </c>
      <c r="B1012" s="4" t="s">
        <v>1297</v>
      </c>
      <c r="C1012" s="10" t="s">
        <v>27</v>
      </c>
      <c r="D1012" s="24">
        <v>573.5</v>
      </c>
      <c r="E1012" s="28">
        <v>5.5</v>
      </c>
      <c r="F1012" s="24">
        <f>D1012*E1012</f>
      </c>
    </row>
    <row r="1013">
      <c r="A1013" s="19" t="s">
        <v>1503</v>
      </c>
      <c r="B1013" s="4" t="s">
        <v>1504</v>
      </c>
      <c r="C1013" s="10" t="s">
        <v>15</v>
      </c>
      <c r="D1013" s="24">
        <v>1777.26</v>
      </c>
      <c r="E1013" s="28">
        <v>61</v>
      </c>
      <c r="F1013" s="24">
        <f>D1013*E1013</f>
      </c>
    </row>
    <row r="1014">
      <c r="A1014" s="16"/>
      <c r="B1014" s="4"/>
      <c r="C1014" s="10"/>
      <c r="D1014" s="24"/>
      <c r="E1014" s="28"/>
      <c r="F1014" s="24"/>
    </row>
    <row r="1015">
      <c r="A1015" s="16"/>
      <c r="B1015" s="4"/>
      <c r="C1015" s="10"/>
      <c r="D1015" s="24"/>
      <c r="E1015" s="28"/>
      <c r="F1015" s="24"/>
    </row>
    <row r="1016" s="2" customFormat="1">
      <c r="A1016" s="18" t="s">
        <v>1505</v>
      </c>
      <c r="B1016" s="8" t="s">
        <v>1506</v>
      </c>
      <c r="C1016" s="12" t="s">
        <v>7</v>
      </c>
      <c r="D1016" s="25" t="s">
        <v>7</v>
      </c>
      <c r="E1016" s="29" t="s">
        <v>7</v>
      </c>
      <c r="F1016" s="25">
        <v>42662834.77</v>
      </c>
      <c r="G1016" s="32"/>
    </row>
    <row r="1017">
      <c r="A1017" s="16"/>
      <c r="B1017" s="4"/>
      <c r="C1017" s="10"/>
      <c r="D1017" s="24"/>
      <c r="E1017" s="28"/>
      <c r="F1017" s="24"/>
    </row>
    <row r="1018" s="2" customFormat="1">
      <c r="A1018" s="18" t="s">
        <v>1507</v>
      </c>
      <c r="B1018" s="8" t="s">
        <v>1066</v>
      </c>
      <c r="C1018" s="12" t="s">
        <v>7</v>
      </c>
      <c r="D1018" s="25" t="s">
        <v>7</v>
      </c>
      <c r="E1018" s="29" t="s">
        <v>7</v>
      </c>
      <c r="F1018" s="25">
        <v>20977845.86</v>
      </c>
      <c r="G1018" s="32"/>
    </row>
    <row r="1019">
      <c r="A1019" s="16"/>
      <c r="B1019" s="4"/>
      <c r="C1019" s="10"/>
      <c r="D1019" s="24"/>
      <c r="E1019" s="28"/>
      <c r="F1019" s="24"/>
    </row>
    <row r="1020" s="2" customFormat="1">
      <c r="A1020" s="18" t="s">
        <v>1508</v>
      </c>
      <c r="B1020" s="8" t="s">
        <v>1068</v>
      </c>
      <c r="C1020" s="12" t="s">
        <v>7</v>
      </c>
      <c r="D1020" s="25" t="s">
        <v>7</v>
      </c>
      <c r="E1020" s="29" t="s">
        <v>7</v>
      </c>
      <c r="F1020" s="25">
        <v>20649646.36</v>
      </c>
      <c r="G1020" s="32"/>
    </row>
    <row r="1021">
      <c r="A1021" s="19" t="s">
        <v>1509</v>
      </c>
      <c r="B1021" s="4" t="s">
        <v>1070</v>
      </c>
      <c r="C1021" s="10" t="s">
        <v>22</v>
      </c>
      <c r="D1021" s="24"/>
      <c r="E1021" s="28"/>
      <c r="F1021" s="24"/>
    </row>
    <row r="1022">
      <c r="A1022" s="19" t="s">
        <v>1510</v>
      </c>
      <c r="B1022" s="4" t="s">
        <v>1072</v>
      </c>
      <c r="C1022" s="10" t="s">
        <v>15</v>
      </c>
      <c r="D1022" s="24">
        <v>227.04</v>
      </c>
      <c r="E1022" s="28">
        <v>575</v>
      </c>
      <c r="F1022" s="24">
        <f>D1022*E1022</f>
      </c>
    </row>
    <row r="1023">
      <c r="A1023" s="19" t="s">
        <v>1511</v>
      </c>
      <c r="B1023" s="4" t="s">
        <v>1512</v>
      </c>
      <c r="C1023" s="10" t="s">
        <v>15</v>
      </c>
      <c r="D1023" s="24">
        <v>49.31</v>
      </c>
      <c r="E1023" s="28">
        <v>1210</v>
      </c>
      <c r="F1023" s="24">
        <f>D1023*E1023</f>
      </c>
    </row>
    <row r="1024">
      <c r="A1024" s="19" t="s">
        <v>1513</v>
      </c>
      <c r="B1024" s="4" t="s">
        <v>1074</v>
      </c>
      <c r="C1024" s="10" t="s">
        <v>15</v>
      </c>
      <c r="D1024" s="24">
        <v>3619.73</v>
      </c>
      <c r="E1024" s="28">
        <v>1250</v>
      </c>
      <c r="F1024" s="24">
        <f>D1024*E1024</f>
      </c>
    </row>
    <row r="1025">
      <c r="A1025" s="19" t="s">
        <v>1514</v>
      </c>
      <c r="B1025" s="4" t="s">
        <v>1153</v>
      </c>
      <c r="C1025" s="10" t="s">
        <v>15</v>
      </c>
      <c r="D1025" s="24">
        <v>89.83</v>
      </c>
      <c r="E1025" s="28">
        <v>1310</v>
      </c>
      <c r="F1025" s="24">
        <f>D1025*E1025</f>
      </c>
    </row>
    <row r="1026">
      <c r="A1026" s="19" t="s">
        <v>1515</v>
      </c>
      <c r="B1026" s="4" t="s">
        <v>1092</v>
      </c>
      <c r="C1026" s="10" t="s">
        <v>15</v>
      </c>
      <c r="D1026" s="24">
        <v>2523.8</v>
      </c>
      <c r="E1026" s="28">
        <v>1430</v>
      </c>
      <c r="F1026" s="24">
        <f>D1026*E1026</f>
      </c>
    </row>
    <row r="1027">
      <c r="A1027" s="19" t="s">
        <v>1516</v>
      </c>
      <c r="B1027" s="4" t="s">
        <v>1094</v>
      </c>
      <c r="C1027" s="10" t="s">
        <v>118</v>
      </c>
      <c r="D1027" s="24">
        <v>12</v>
      </c>
      <c r="E1027" s="28">
        <v>5560</v>
      </c>
      <c r="F1027" s="24">
        <f>D1027*E1027</f>
      </c>
    </row>
    <row r="1028">
      <c r="A1028" s="19" t="s">
        <v>1517</v>
      </c>
      <c r="B1028" s="4" t="s">
        <v>1096</v>
      </c>
      <c r="C1028" s="10" t="s">
        <v>15</v>
      </c>
      <c r="D1028" s="24">
        <v>62.64</v>
      </c>
      <c r="E1028" s="28">
        <v>1250</v>
      </c>
      <c r="F1028" s="24">
        <f>D1028*E1028</f>
      </c>
    </row>
    <row r="1029">
      <c r="A1029" s="19" t="s">
        <v>1518</v>
      </c>
      <c r="B1029" s="4" t="s">
        <v>1373</v>
      </c>
      <c r="C1029" s="10" t="s">
        <v>15</v>
      </c>
      <c r="D1029" s="24">
        <v>2431.88</v>
      </c>
      <c r="E1029" s="28">
        <v>160</v>
      </c>
      <c r="F1029" s="24">
        <f>D1029*E1029</f>
      </c>
    </row>
    <row r="1030">
      <c r="A1030" s="19" t="s">
        <v>1519</v>
      </c>
      <c r="B1030" s="4" t="s">
        <v>1520</v>
      </c>
      <c r="C1030" s="10" t="s">
        <v>27</v>
      </c>
      <c r="D1030" s="24">
        <v>307</v>
      </c>
      <c r="E1030" s="28">
        <v>37</v>
      </c>
      <c r="F1030" s="24">
        <f>D1030*E1030</f>
      </c>
    </row>
    <row r="1031">
      <c r="A1031" s="19" t="s">
        <v>1521</v>
      </c>
      <c r="B1031" s="4" t="s">
        <v>1377</v>
      </c>
      <c r="C1031" s="10" t="s">
        <v>15</v>
      </c>
      <c r="D1031" s="24">
        <v>1248.64</v>
      </c>
      <c r="E1031" s="28">
        <v>370</v>
      </c>
      <c r="F1031" s="24">
        <f>D1031*E1031</f>
      </c>
    </row>
    <row r="1032">
      <c r="A1032" s="19" t="s">
        <v>1522</v>
      </c>
      <c r="B1032" s="4" t="s">
        <v>1106</v>
      </c>
      <c r="C1032" s="10" t="s">
        <v>22</v>
      </c>
      <c r="D1032" s="24"/>
      <c r="E1032" s="28"/>
      <c r="F1032" s="24"/>
    </row>
    <row r="1033">
      <c r="A1033" s="19" t="s">
        <v>1523</v>
      </c>
      <c r="B1033" s="4" t="s">
        <v>1108</v>
      </c>
      <c r="C1033" s="10" t="s">
        <v>315</v>
      </c>
      <c r="D1033" s="24">
        <v>2299.8</v>
      </c>
      <c r="E1033" s="28">
        <v>4470</v>
      </c>
      <c r="F1033" s="24">
        <f>D1033*E1033</f>
      </c>
    </row>
    <row r="1034">
      <c r="A1034" s="19" t="s">
        <v>1524</v>
      </c>
      <c r="B1034" s="4" t="s">
        <v>329</v>
      </c>
      <c r="C1034" s="10" t="s">
        <v>22</v>
      </c>
      <c r="D1034" s="24"/>
      <c r="E1034" s="28"/>
      <c r="F1034" s="24"/>
    </row>
    <row r="1035">
      <c r="A1035" s="19" t="s">
        <v>1525</v>
      </c>
      <c r="B1035" s="4" t="s">
        <v>1111</v>
      </c>
      <c r="C1035" s="10" t="s">
        <v>27</v>
      </c>
      <c r="D1035" s="24">
        <v>12598.2</v>
      </c>
      <c r="E1035" s="28">
        <v>11.8</v>
      </c>
      <c r="F1035" s="24">
        <f>D1035*E1035</f>
      </c>
    </row>
    <row r="1036">
      <c r="A1036" s="19" t="s">
        <v>1526</v>
      </c>
      <c r="B1036" s="4" t="s">
        <v>1527</v>
      </c>
      <c r="C1036" s="10" t="s">
        <v>43</v>
      </c>
      <c r="D1036" s="24">
        <v>1538</v>
      </c>
      <c r="E1036" s="28">
        <v>30</v>
      </c>
      <c r="F1036" s="24">
        <f>D1036*E1036</f>
      </c>
    </row>
    <row r="1037">
      <c r="A1037" s="19" t="s">
        <v>1528</v>
      </c>
      <c r="B1037" s="4" t="s">
        <v>1490</v>
      </c>
      <c r="C1037" s="10" t="s">
        <v>43</v>
      </c>
      <c r="D1037" s="24">
        <v>1538</v>
      </c>
      <c r="E1037" s="28">
        <v>23</v>
      </c>
      <c r="F1037" s="24">
        <f>D1037*E1037</f>
      </c>
    </row>
    <row r="1038">
      <c r="A1038" s="19" t="s">
        <v>1529</v>
      </c>
      <c r="B1038" s="4" t="s">
        <v>1117</v>
      </c>
      <c r="C1038" s="10" t="s">
        <v>22</v>
      </c>
      <c r="D1038" s="24"/>
      <c r="E1038" s="28"/>
      <c r="F1038" s="24"/>
    </row>
    <row r="1039">
      <c r="A1039" s="19" t="s">
        <v>1530</v>
      </c>
      <c r="B1039" s="4" t="s">
        <v>1493</v>
      </c>
      <c r="C1039" s="10" t="s">
        <v>38</v>
      </c>
      <c r="D1039" s="24">
        <v>1525.69</v>
      </c>
      <c r="E1039" s="28">
        <v>190</v>
      </c>
      <c r="F1039" s="24">
        <f>D1039*E1039</f>
      </c>
    </row>
    <row r="1040">
      <c r="A1040" s="19" t="s">
        <v>1531</v>
      </c>
      <c r="B1040" s="4" t="s">
        <v>1121</v>
      </c>
      <c r="C1040" s="10" t="s">
        <v>43</v>
      </c>
      <c r="D1040" s="24">
        <v>8948</v>
      </c>
      <c r="E1040" s="28">
        <v>35</v>
      </c>
      <c r="F1040" s="24">
        <f>D1040*E1040</f>
      </c>
    </row>
    <row r="1041">
      <c r="A1041" s="19" t="s">
        <v>1532</v>
      </c>
      <c r="B1041" s="4" t="s">
        <v>1123</v>
      </c>
      <c r="C1041" s="10" t="s">
        <v>43</v>
      </c>
      <c r="D1041" s="24">
        <v>2237</v>
      </c>
      <c r="E1041" s="28">
        <v>39</v>
      </c>
      <c r="F1041" s="24">
        <f>D1041*E1041</f>
      </c>
    </row>
    <row r="1042">
      <c r="A1042" s="16"/>
      <c r="B1042" s="4"/>
      <c r="C1042" s="10"/>
      <c r="D1042" s="24"/>
      <c r="E1042" s="28"/>
      <c r="F1042" s="24"/>
    </row>
    <row r="1043" s="2" customFormat="1">
      <c r="A1043" s="18" t="s">
        <v>1533</v>
      </c>
      <c r="B1043" s="8" t="s">
        <v>1131</v>
      </c>
      <c r="C1043" s="12" t="s">
        <v>7</v>
      </c>
      <c r="D1043" s="25" t="s">
        <v>7</v>
      </c>
      <c r="E1043" s="29" t="s">
        <v>7</v>
      </c>
      <c r="F1043" s="25">
        <v>24607</v>
      </c>
      <c r="G1043" s="32"/>
    </row>
    <row r="1044">
      <c r="A1044" s="19" t="s">
        <v>1534</v>
      </c>
      <c r="B1044" s="4" t="s">
        <v>329</v>
      </c>
      <c r="C1044" s="10" t="s">
        <v>22</v>
      </c>
      <c r="D1044" s="24"/>
      <c r="E1044" s="28"/>
      <c r="F1044" s="24"/>
    </row>
    <row r="1045">
      <c r="A1045" s="19" t="s">
        <v>1535</v>
      </c>
      <c r="B1045" s="4" t="s">
        <v>1138</v>
      </c>
      <c r="C1045" s="10" t="s">
        <v>27</v>
      </c>
      <c r="D1045" s="24">
        <v>223.7</v>
      </c>
      <c r="E1045" s="28">
        <v>110</v>
      </c>
      <c r="F1045" s="24">
        <f>D1045*E1045</f>
      </c>
    </row>
    <row r="1046">
      <c r="A1046" s="16"/>
      <c r="B1046" s="4"/>
      <c r="C1046" s="10"/>
      <c r="D1046" s="24"/>
      <c r="E1046" s="28"/>
      <c r="F1046" s="24"/>
    </row>
    <row r="1047" s="2" customFormat="1">
      <c r="A1047" s="18" t="s">
        <v>1536</v>
      </c>
      <c r="B1047" s="8" t="s">
        <v>57</v>
      </c>
      <c r="C1047" s="12" t="s">
        <v>7</v>
      </c>
      <c r="D1047" s="25" t="s">
        <v>7</v>
      </c>
      <c r="E1047" s="29" t="s">
        <v>7</v>
      </c>
      <c r="F1047" s="25">
        <v>303592.5</v>
      </c>
      <c r="G1047" s="32"/>
    </row>
    <row r="1048">
      <c r="A1048" s="19" t="s">
        <v>1537</v>
      </c>
      <c r="B1048" s="4" t="s">
        <v>1141</v>
      </c>
      <c r="C1048" s="10" t="s">
        <v>27</v>
      </c>
      <c r="D1048" s="24">
        <v>4047.9</v>
      </c>
      <c r="E1048" s="28">
        <v>75</v>
      </c>
      <c r="F1048" s="24">
        <f>D1048*E1048</f>
      </c>
    </row>
    <row r="1049">
      <c r="A1049" s="16"/>
      <c r="B1049" s="4"/>
      <c r="C1049" s="10"/>
      <c r="D1049" s="24"/>
      <c r="E1049" s="28"/>
      <c r="F1049" s="24"/>
    </row>
    <row r="1050" s="2" customFormat="1">
      <c r="A1050" s="18" t="s">
        <v>1538</v>
      </c>
      <c r="B1050" s="8" t="s">
        <v>11</v>
      </c>
      <c r="C1050" s="12" t="s">
        <v>7</v>
      </c>
      <c r="D1050" s="25" t="s">
        <v>7</v>
      </c>
      <c r="E1050" s="29" t="s">
        <v>7</v>
      </c>
      <c r="F1050" s="25">
        <v>371140.2</v>
      </c>
      <c r="G1050" s="32"/>
    </row>
    <row r="1051">
      <c r="A1051" s="16"/>
      <c r="B1051" s="4"/>
      <c r="C1051" s="10"/>
      <c r="D1051" s="24"/>
      <c r="E1051" s="28"/>
      <c r="F1051" s="24"/>
    </row>
    <row r="1052" s="2" customFormat="1">
      <c r="A1052" s="18" t="s">
        <v>1539</v>
      </c>
      <c r="B1052" s="8" t="s">
        <v>11</v>
      </c>
      <c r="C1052" s="12" t="s">
        <v>7</v>
      </c>
      <c r="D1052" s="25" t="s">
        <v>7</v>
      </c>
      <c r="E1052" s="29" t="s">
        <v>7</v>
      </c>
      <c r="F1052" s="25">
        <v>371140.2</v>
      </c>
      <c r="G1052" s="32"/>
    </row>
    <row r="1053">
      <c r="A1053" s="19" t="s">
        <v>1540</v>
      </c>
      <c r="B1053" s="4" t="s">
        <v>1161</v>
      </c>
      <c r="C1053" s="10" t="s">
        <v>22</v>
      </c>
      <c r="D1053" s="24"/>
      <c r="E1053" s="28"/>
      <c r="F1053" s="24"/>
    </row>
    <row r="1054">
      <c r="A1054" s="19" t="s">
        <v>1541</v>
      </c>
      <c r="B1054" s="4" t="s">
        <v>14</v>
      </c>
      <c r="C1054" s="10" t="s">
        <v>15</v>
      </c>
      <c r="D1054" s="24">
        <v>150.87</v>
      </c>
      <c r="E1054" s="28">
        <v>2460</v>
      </c>
      <c r="F1054" s="24">
        <f>D1054*E1054</f>
      </c>
    </row>
    <row r="1055">
      <c r="A1055" s="16"/>
      <c r="B1055" s="4"/>
      <c r="C1055" s="10"/>
      <c r="D1055" s="24"/>
      <c r="E1055" s="28"/>
      <c r="F1055" s="24"/>
    </row>
    <row r="1056" s="2" customFormat="1">
      <c r="A1056" s="18" t="s">
        <v>1542</v>
      </c>
      <c r="B1056" s="8" t="s">
        <v>1164</v>
      </c>
      <c r="C1056" s="12" t="s">
        <v>7</v>
      </c>
      <c r="D1056" s="25" t="s">
        <v>7</v>
      </c>
      <c r="E1056" s="29" t="s">
        <v>7</v>
      </c>
      <c r="F1056" s="25">
        <v>660621.36</v>
      </c>
      <c r="G1056" s="32"/>
    </row>
    <row r="1057">
      <c r="A1057" s="16"/>
      <c r="B1057" s="4"/>
      <c r="C1057" s="10"/>
      <c r="D1057" s="24"/>
      <c r="E1057" s="28"/>
      <c r="F1057" s="24"/>
    </row>
    <row r="1058" s="2" customFormat="1">
      <c r="A1058" s="18" t="s">
        <v>1543</v>
      </c>
      <c r="B1058" s="8" t="s">
        <v>1164</v>
      </c>
      <c r="C1058" s="12" t="s">
        <v>7</v>
      </c>
      <c r="D1058" s="25" t="s">
        <v>7</v>
      </c>
      <c r="E1058" s="29" t="s">
        <v>7</v>
      </c>
      <c r="F1058" s="25">
        <v>660621.36</v>
      </c>
      <c r="G1058" s="32"/>
    </row>
    <row r="1059">
      <c r="A1059" s="19" t="s">
        <v>1544</v>
      </c>
      <c r="B1059" s="4" t="s">
        <v>1167</v>
      </c>
      <c r="C1059" s="10" t="s">
        <v>22</v>
      </c>
      <c r="D1059" s="24"/>
      <c r="E1059" s="28"/>
      <c r="F1059" s="24"/>
    </row>
    <row r="1060">
      <c r="A1060" s="19" t="s">
        <v>1545</v>
      </c>
      <c r="B1060" s="4" t="s">
        <v>1169</v>
      </c>
      <c r="C1060" s="10" t="s">
        <v>27</v>
      </c>
      <c r="D1060" s="24">
        <v>11796.81</v>
      </c>
      <c r="E1060" s="28">
        <v>56</v>
      </c>
      <c r="F1060" s="24">
        <f>D1060*E1060</f>
      </c>
    </row>
    <row r="1061">
      <c r="A1061" s="16"/>
      <c r="B1061" s="4"/>
      <c r="C1061" s="10"/>
      <c r="D1061" s="24"/>
      <c r="E1061" s="28"/>
      <c r="F1061" s="24"/>
    </row>
    <row r="1062" s="2" customFormat="1">
      <c r="A1062" s="18" t="s">
        <v>1546</v>
      </c>
      <c r="B1062" s="8" t="s">
        <v>1177</v>
      </c>
      <c r="C1062" s="12" t="s">
        <v>7</v>
      </c>
      <c r="D1062" s="25" t="s">
        <v>7</v>
      </c>
      <c r="E1062" s="29" t="s">
        <v>7</v>
      </c>
      <c r="F1062" s="25">
        <v>25160</v>
      </c>
      <c r="G1062" s="32"/>
    </row>
    <row r="1063">
      <c r="A1063" s="16"/>
      <c r="B1063" s="4"/>
      <c r="C1063" s="10"/>
      <c r="D1063" s="24"/>
      <c r="E1063" s="28"/>
      <c r="F1063" s="24"/>
    </row>
    <row r="1064" s="2" customFormat="1">
      <c r="A1064" s="18" t="s">
        <v>1547</v>
      </c>
      <c r="B1064" s="8" t="s">
        <v>877</v>
      </c>
      <c r="C1064" s="12" t="s">
        <v>7</v>
      </c>
      <c r="D1064" s="25" t="s">
        <v>7</v>
      </c>
      <c r="E1064" s="29" t="s">
        <v>7</v>
      </c>
      <c r="F1064" s="25">
        <v>25160</v>
      </c>
      <c r="G1064" s="32"/>
    </row>
    <row r="1065">
      <c r="A1065" s="19" t="s">
        <v>1548</v>
      </c>
      <c r="B1065" s="4" t="s">
        <v>1180</v>
      </c>
      <c r="C1065" s="10" t="s">
        <v>22</v>
      </c>
      <c r="D1065" s="24"/>
      <c r="E1065" s="28"/>
      <c r="F1065" s="24"/>
    </row>
    <row r="1066">
      <c r="A1066" s="19" t="s">
        <v>1549</v>
      </c>
      <c r="B1066" s="4" t="s">
        <v>1182</v>
      </c>
      <c r="C1066" s="10" t="s">
        <v>43</v>
      </c>
      <c r="D1066" s="24">
        <v>37</v>
      </c>
      <c r="E1066" s="28">
        <v>680</v>
      </c>
      <c r="F1066" s="24">
        <f>D1066*E1066</f>
      </c>
    </row>
    <row r="1067">
      <c r="A1067" s="16"/>
      <c r="B1067" s="4"/>
      <c r="C1067" s="10"/>
      <c r="D1067" s="24"/>
      <c r="E1067" s="28"/>
      <c r="F1067" s="24"/>
    </row>
    <row r="1068" s="2" customFormat="1">
      <c r="A1068" s="18" t="s">
        <v>1550</v>
      </c>
      <c r="B1068" s="8" t="s">
        <v>1224</v>
      </c>
      <c r="C1068" s="12" t="s">
        <v>7</v>
      </c>
      <c r="D1068" s="25" t="s">
        <v>7</v>
      </c>
      <c r="E1068" s="29" t="s">
        <v>7</v>
      </c>
      <c r="F1068" s="25">
        <v>4457337.2</v>
      </c>
      <c r="G1068" s="32"/>
    </row>
    <row r="1069">
      <c r="A1069" s="16"/>
      <c r="B1069" s="4"/>
      <c r="C1069" s="10"/>
      <c r="D1069" s="24"/>
      <c r="E1069" s="28"/>
      <c r="F1069" s="24"/>
    </row>
    <row r="1070" s="2" customFormat="1">
      <c r="A1070" s="18" t="s">
        <v>1551</v>
      </c>
      <c r="B1070" s="8" t="s">
        <v>1226</v>
      </c>
      <c r="C1070" s="12" t="s">
        <v>7</v>
      </c>
      <c r="D1070" s="25" t="s">
        <v>7</v>
      </c>
      <c r="E1070" s="29" t="s">
        <v>7</v>
      </c>
      <c r="F1070" s="25">
        <v>4010820.2</v>
      </c>
      <c r="G1070" s="32"/>
    </row>
    <row r="1071">
      <c r="A1071" s="19" t="s">
        <v>1552</v>
      </c>
      <c r="B1071" s="4" t="s">
        <v>1228</v>
      </c>
      <c r="C1071" s="10" t="s">
        <v>22</v>
      </c>
      <c r="D1071" s="24"/>
      <c r="E1071" s="28"/>
      <c r="F1071" s="24"/>
    </row>
    <row r="1072">
      <c r="A1072" s="19" t="s">
        <v>1553</v>
      </c>
      <c r="B1072" s="4" t="s">
        <v>1232</v>
      </c>
      <c r="C1072" s="10" t="s">
        <v>315</v>
      </c>
      <c r="D1072" s="24">
        <v>224.57</v>
      </c>
      <c r="E1072" s="28">
        <v>17860</v>
      </c>
      <c r="F1072" s="24">
        <f>D1072*E1072</f>
      </c>
    </row>
    <row r="1073">
      <c r="A1073" s="16"/>
      <c r="B1073" s="4"/>
      <c r="C1073" s="10"/>
      <c r="D1073" s="24"/>
      <c r="E1073" s="28"/>
      <c r="F1073" s="24"/>
    </row>
    <row r="1074" s="2" customFormat="1">
      <c r="A1074" s="18" t="s">
        <v>1554</v>
      </c>
      <c r="B1074" s="8" t="s">
        <v>57</v>
      </c>
      <c r="C1074" s="12" t="s">
        <v>7</v>
      </c>
      <c r="D1074" s="25" t="s">
        <v>7</v>
      </c>
      <c r="E1074" s="29" t="s">
        <v>7</v>
      </c>
      <c r="F1074" s="25">
        <v>446517</v>
      </c>
      <c r="G1074" s="32"/>
    </row>
    <row r="1075">
      <c r="A1075" s="19" t="s">
        <v>1555</v>
      </c>
      <c r="B1075" s="4" t="s">
        <v>1245</v>
      </c>
      <c r="C1075" s="10" t="s">
        <v>27</v>
      </c>
      <c r="D1075" s="24">
        <v>496.13</v>
      </c>
      <c r="E1075" s="28">
        <v>900</v>
      </c>
      <c r="F1075" s="24">
        <f>D1075*E1075</f>
      </c>
    </row>
    <row r="1076">
      <c r="A1076" s="16"/>
      <c r="B1076" s="4"/>
      <c r="C1076" s="10"/>
      <c r="D1076" s="24"/>
      <c r="E1076" s="28"/>
      <c r="F1076" s="24"/>
    </row>
    <row r="1077" s="2" customFormat="1">
      <c r="A1077" s="18" t="s">
        <v>1556</v>
      </c>
      <c r="B1077" s="8" t="s">
        <v>1255</v>
      </c>
      <c r="C1077" s="12" t="s">
        <v>7</v>
      </c>
      <c r="D1077" s="25" t="s">
        <v>7</v>
      </c>
      <c r="E1077" s="29" t="s">
        <v>7</v>
      </c>
      <c r="F1077" s="25">
        <v>13419201</v>
      </c>
      <c r="G1077" s="32"/>
    </row>
    <row r="1078">
      <c r="A1078" s="16"/>
      <c r="B1078" s="4"/>
      <c r="C1078" s="10"/>
      <c r="D1078" s="24"/>
      <c r="E1078" s="28"/>
      <c r="F1078" s="24"/>
    </row>
    <row r="1079" s="2" customFormat="1">
      <c r="A1079" s="18" t="s">
        <v>1557</v>
      </c>
      <c r="B1079" s="8" t="s">
        <v>1257</v>
      </c>
      <c r="C1079" s="12" t="s">
        <v>7</v>
      </c>
      <c r="D1079" s="25" t="s">
        <v>7</v>
      </c>
      <c r="E1079" s="29" t="s">
        <v>7</v>
      </c>
      <c r="F1079" s="25">
        <v>13419201</v>
      </c>
      <c r="G1079" s="32"/>
    </row>
    <row r="1080">
      <c r="A1080" s="19" t="s">
        <v>1558</v>
      </c>
      <c r="B1080" s="4" t="s">
        <v>1259</v>
      </c>
      <c r="C1080" s="10" t="s">
        <v>22</v>
      </c>
      <c r="D1080" s="24"/>
      <c r="E1080" s="28"/>
      <c r="F1080" s="24"/>
    </row>
    <row r="1081">
      <c r="A1081" s="19" t="s">
        <v>1559</v>
      </c>
      <c r="B1081" s="4" t="s">
        <v>1560</v>
      </c>
      <c r="C1081" s="10" t="s">
        <v>38</v>
      </c>
      <c r="D1081" s="24">
        <v>2394</v>
      </c>
      <c r="E1081" s="28">
        <v>695</v>
      </c>
      <c r="F1081" s="24">
        <f>D1081*E1081</f>
      </c>
    </row>
    <row r="1082">
      <c r="A1082" s="19" t="s">
        <v>1561</v>
      </c>
      <c r="B1082" s="4" t="s">
        <v>1562</v>
      </c>
      <c r="C1082" s="10" t="s">
        <v>38</v>
      </c>
      <c r="D1082" s="24">
        <v>9864</v>
      </c>
      <c r="E1082" s="28">
        <v>850</v>
      </c>
      <c r="F1082" s="24">
        <f>D1082*E1082</f>
      </c>
    </row>
    <row r="1083">
      <c r="A1083" s="19" t="s">
        <v>1563</v>
      </c>
      <c r="B1083" s="4" t="s">
        <v>1564</v>
      </c>
      <c r="C1083" s="10" t="s">
        <v>38</v>
      </c>
      <c r="D1083" s="24">
        <v>2183</v>
      </c>
      <c r="E1083" s="28">
        <v>930</v>
      </c>
      <c r="F1083" s="24">
        <f>D1083*E1083</f>
      </c>
    </row>
    <row r="1084">
      <c r="A1084" s="19" t="s">
        <v>1565</v>
      </c>
      <c r="B1084" s="4" t="s">
        <v>329</v>
      </c>
      <c r="C1084" s="10" t="s">
        <v>22</v>
      </c>
      <c r="D1084" s="24"/>
      <c r="E1084" s="28"/>
      <c r="F1084" s="24"/>
    </row>
    <row r="1085">
      <c r="A1085" s="19" t="s">
        <v>1566</v>
      </c>
      <c r="B1085" s="4" t="s">
        <v>1266</v>
      </c>
      <c r="C1085" s="10" t="s">
        <v>38</v>
      </c>
      <c r="D1085" s="24">
        <v>43251</v>
      </c>
      <c r="E1085" s="28">
        <v>31</v>
      </c>
      <c r="F1085" s="24">
        <f>D1085*E1085</f>
      </c>
    </row>
    <row r="1086">
      <c r="A1086" s="16"/>
      <c r="B1086" s="4"/>
      <c r="C1086" s="10"/>
      <c r="D1086" s="24"/>
      <c r="E1086" s="28"/>
      <c r="F1086" s="24"/>
    </row>
    <row r="1087" s="2" customFormat="1">
      <c r="A1087" s="18" t="s">
        <v>1567</v>
      </c>
      <c r="B1087" s="8" t="s">
        <v>1270</v>
      </c>
      <c r="C1087" s="12" t="s">
        <v>7</v>
      </c>
      <c r="D1087" s="25" t="s">
        <v>7</v>
      </c>
      <c r="E1087" s="29" t="s">
        <v>7</v>
      </c>
      <c r="F1087" s="25">
        <v>2751529.15</v>
      </c>
      <c r="G1087" s="32"/>
    </row>
    <row r="1088">
      <c r="A1088" s="16"/>
      <c r="B1088" s="4"/>
      <c r="C1088" s="10"/>
      <c r="D1088" s="24"/>
      <c r="E1088" s="28"/>
      <c r="F1088" s="24"/>
    </row>
    <row r="1089" s="2" customFormat="1">
      <c r="A1089" s="18" t="s">
        <v>1568</v>
      </c>
      <c r="B1089" s="8" t="s">
        <v>1272</v>
      </c>
      <c r="C1089" s="12" t="s">
        <v>7</v>
      </c>
      <c r="D1089" s="25" t="s">
        <v>7</v>
      </c>
      <c r="E1089" s="29" t="s">
        <v>7</v>
      </c>
      <c r="F1089" s="25">
        <v>77867.17</v>
      </c>
      <c r="G1089" s="32"/>
    </row>
    <row r="1090">
      <c r="A1090" s="19" t="s">
        <v>1569</v>
      </c>
      <c r="B1090" s="4" t="s">
        <v>1274</v>
      </c>
      <c r="C1090" s="10" t="s">
        <v>22</v>
      </c>
      <c r="D1090" s="24"/>
      <c r="E1090" s="28"/>
      <c r="F1090" s="24"/>
    </row>
    <row r="1091">
      <c r="A1091" s="19" t="s">
        <v>1570</v>
      </c>
      <c r="B1091" s="4" t="s">
        <v>1571</v>
      </c>
      <c r="C1091" s="10" t="s">
        <v>38</v>
      </c>
      <c r="D1091" s="24">
        <v>264.2</v>
      </c>
      <c r="E1091" s="28">
        <v>47</v>
      </c>
      <c r="F1091" s="24">
        <f>D1091*E1091</f>
      </c>
    </row>
    <row r="1092">
      <c r="A1092" s="19" t="s">
        <v>1572</v>
      </c>
      <c r="B1092" s="4" t="s">
        <v>1573</v>
      </c>
      <c r="C1092" s="10" t="s">
        <v>22</v>
      </c>
      <c r="D1092" s="24"/>
      <c r="E1092" s="28"/>
      <c r="F1092" s="24"/>
    </row>
    <row r="1093">
      <c r="A1093" s="19" t="s">
        <v>1574</v>
      </c>
      <c r="B1093" s="4" t="s">
        <v>1575</v>
      </c>
      <c r="C1093" s="10" t="s">
        <v>15</v>
      </c>
      <c r="D1093" s="24">
        <v>367.61</v>
      </c>
      <c r="E1093" s="28">
        <v>135</v>
      </c>
      <c r="F1093" s="24">
        <f>D1093*E1093</f>
      </c>
    </row>
    <row r="1094">
      <c r="A1094" s="19" t="s">
        <v>1576</v>
      </c>
      <c r="B1094" s="4" t="s">
        <v>1278</v>
      </c>
      <c r="C1094" s="10" t="s">
        <v>22</v>
      </c>
      <c r="D1094" s="24"/>
      <c r="E1094" s="28"/>
      <c r="F1094" s="24"/>
    </row>
    <row r="1095">
      <c r="A1095" s="19" t="s">
        <v>1577</v>
      </c>
      <c r="B1095" s="4" t="s">
        <v>1280</v>
      </c>
      <c r="C1095" s="10" t="s">
        <v>38</v>
      </c>
      <c r="D1095" s="24">
        <v>264.2</v>
      </c>
      <c r="E1095" s="28">
        <v>16.1</v>
      </c>
      <c r="F1095" s="24">
        <f>D1095*E1095</f>
      </c>
    </row>
    <row r="1096">
      <c r="A1096" s="19" t="s">
        <v>1578</v>
      </c>
      <c r="B1096" s="4" t="s">
        <v>1282</v>
      </c>
      <c r="C1096" s="10" t="s">
        <v>43</v>
      </c>
      <c r="D1096" s="24">
        <v>2</v>
      </c>
      <c r="E1096" s="28">
        <v>170</v>
      </c>
      <c r="F1096" s="24">
        <f>D1096*E1096</f>
      </c>
    </row>
    <row r="1097">
      <c r="A1097" s="19" t="s">
        <v>1579</v>
      </c>
      <c r="B1097" s="4" t="s">
        <v>1284</v>
      </c>
      <c r="C1097" s="10" t="s">
        <v>22</v>
      </c>
      <c r="D1097" s="24"/>
      <c r="E1097" s="28"/>
      <c r="F1097" s="24"/>
    </row>
    <row r="1098">
      <c r="A1098" s="19" t="s">
        <v>1580</v>
      </c>
      <c r="B1098" s="4" t="s">
        <v>1286</v>
      </c>
      <c r="C1098" s="10" t="s">
        <v>15</v>
      </c>
      <c r="D1098" s="24">
        <v>66.34</v>
      </c>
      <c r="E1098" s="28">
        <v>120</v>
      </c>
      <c r="F1098" s="24">
        <f>D1098*E1098</f>
      </c>
    </row>
    <row r="1099">
      <c r="A1099" s="19" t="s">
        <v>1581</v>
      </c>
      <c r="B1099" s="4" t="s">
        <v>1288</v>
      </c>
      <c r="C1099" s="10" t="s">
        <v>22</v>
      </c>
      <c r="D1099" s="24"/>
      <c r="E1099" s="28"/>
      <c r="F1099" s="24"/>
    </row>
    <row r="1100">
      <c r="A1100" s="19" t="s">
        <v>1582</v>
      </c>
      <c r="B1100" s="4" t="s">
        <v>1290</v>
      </c>
      <c r="C1100" s="10" t="s">
        <v>15</v>
      </c>
      <c r="D1100" s="24">
        <v>17.2</v>
      </c>
      <c r="E1100" s="28">
        <v>190</v>
      </c>
      <c r="F1100" s="24">
        <f>D1100*E1100</f>
      </c>
    </row>
    <row r="1101">
      <c r="A1101" s="16"/>
      <c r="B1101" s="4"/>
      <c r="C1101" s="10"/>
      <c r="D1101" s="24"/>
      <c r="E1101" s="28"/>
      <c r="F1101" s="24"/>
    </row>
    <row r="1102" s="2" customFormat="1">
      <c r="A1102" s="18" t="s">
        <v>1583</v>
      </c>
      <c r="B1102" s="8" t="s">
        <v>286</v>
      </c>
      <c r="C1102" s="12" t="s">
        <v>7</v>
      </c>
      <c r="D1102" s="25" t="s">
        <v>7</v>
      </c>
      <c r="E1102" s="29" t="s">
        <v>7</v>
      </c>
      <c r="F1102" s="25">
        <v>2673661.98</v>
      </c>
      <c r="G1102" s="32"/>
    </row>
    <row r="1103">
      <c r="A1103" s="19" t="s">
        <v>1584</v>
      </c>
      <c r="B1103" s="4" t="s">
        <v>1293</v>
      </c>
      <c r="C1103" s="10" t="s">
        <v>22</v>
      </c>
      <c r="D1103" s="24"/>
      <c r="E1103" s="28"/>
      <c r="F1103" s="24"/>
    </row>
    <row r="1104">
      <c r="A1104" s="19" t="s">
        <v>1585</v>
      </c>
      <c r="B1104" s="4" t="s">
        <v>1295</v>
      </c>
      <c r="C1104" s="10" t="s">
        <v>15</v>
      </c>
      <c r="D1104" s="24">
        <v>16484.37</v>
      </c>
      <c r="E1104" s="28">
        <v>31</v>
      </c>
      <c r="F1104" s="24">
        <f>D1104*E1104</f>
      </c>
    </row>
    <row r="1105">
      <c r="A1105" s="19" t="s">
        <v>1586</v>
      </c>
      <c r="B1105" s="4" t="s">
        <v>1297</v>
      </c>
      <c r="C1105" s="10" t="s">
        <v>27</v>
      </c>
      <c r="D1105" s="24">
        <v>5668.58</v>
      </c>
      <c r="E1105" s="28">
        <v>5.5</v>
      </c>
      <c r="F1105" s="24">
        <f>D1105*E1105</f>
      </c>
    </row>
    <row r="1106">
      <c r="A1106" s="19" t="s">
        <v>1587</v>
      </c>
      <c r="B1106" s="4" t="s">
        <v>1504</v>
      </c>
      <c r="C1106" s="10" t="s">
        <v>15</v>
      </c>
      <c r="D1106" s="24">
        <v>34942.12</v>
      </c>
      <c r="E1106" s="28">
        <v>61</v>
      </c>
      <c r="F1106" s="24">
        <f>D1106*E1106</f>
      </c>
    </row>
    <row r="1107">
      <c r="A1107" s="16"/>
      <c r="B1107" s="4"/>
      <c r="C1107" s="10"/>
      <c r="D1107" s="24"/>
      <c r="E1107" s="28"/>
      <c r="F1107" s="24"/>
    </row>
    <row r="1108">
      <c r="A1108" s="16"/>
      <c r="B1108" s="4"/>
      <c r="C1108" s="10"/>
      <c r="D1108" s="24"/>
      <c r="E1108" s="28"/>
      <c r="F1108" s="24"/>
    </row>
    <row r="1109" s="2" customFormat="1">
      <c r="A1109" s="18" t="s">
        <v>1588</v>
      </c>
      <c r="B1109" s="8" t="s">
        <v>1589</v>
      </c>
      <c r="C1109" s="12" t="s">
        <v>7</v>
      </c>
      <c r="D1109" s="25" t="s">
        <v>7</v>
      </c>
      <c r="E1109" s="29" t="s">
        <v>7</v>
      </c>
      <c r="F1109" s="25">
        <v>849950.8</v>
      </c>
      <c r="G1109" s="32"/>
    </row>
    <row r="1110">
      <c r="A1110" s="16"/>
      <c r="B1110" s="4"/>
      <c r="C1110" s="10"/>
      <c r="D1110" s="24"/>
      <c r="E1110" s="28"/>
      <c r="F1110" s="24"/>
    </row>
    <row r="1111" s="2" customFormat="1">
      <c r="A1111" s="18" t="s">
        <v>1590</v>
      </c>
      <c r="B1111" s="8" t="s">
        <v>1066</v>
      </c>
      <c r="C1111" s="12" t="s">
        <v>7</v>
      </c>
      <c r="D1111" s="25" t="s">
        <v>7</v>
      </c>
      <c r="E1111" s="29" t="s">
        <v>7</v>
      </c>
      <c r="F1111" s="25">
        <v>527275.6</v>
      </c>
      <c r="G1111" s="32"/>
    </row>
    <row r="1112">
      <c r="A1112" s="16"/>
      <c r="B1112" s="4"/>
      <c r="C1112" s="10"/>
      <c r="D1112" s="24"/>
      <c r="E1112" s="28"/>
      <c r="F1112" s="24"/>
    </row>
    <row r="1113" s="2" customFormat="1">
      <c r="A1113" s="18" t="s">
        <v>1591</v>
      </c>
      <c r="B1113" s="8" t="s">
        <v>1068</v>
      </c>
      <c r="C1113" s="12" t="s">
        <v>7</v>
      </c>
      <c r="D1113" s="25" t="s">
        <v>7</v>
      </c>
      <c r="E1113" s="29" t="s">
        <v>7</v>
      </c>
      <c r="F1113" s="25">
        <v>527275.6</v>
      </c>
      <c r="G1113" s="32"/>
    </row>
    <row r="1114">
      <c r="A1114" s="19" t="s">
        <v>1592</v>
      </c>
      <c r="B1114" s="4" t="s">
        <v>1070</v>
      </c>
      <c r="C1114" s="10" t="s">
        <v>22</v>
      </c>
      <c r="D1114" s="24"/>
      <c r="E1114" s="28"/>
      <c r="F1114" s="24"/>
    </row>
    <row r="1115">
      <c r="A1115" s="19" t="s">
        <v>1593</v>
      </c>
      <c r="B1115" s="4" t="s">
        <v>1072</v>
      </c>
      <c r="C1115" s="10" t="s">
        <v>15</v>
      </c>
      <c r="D1115" s="24">
        <v>10.5</v>
      </c>
      <c r="E1115" s="28">
        <v>575</v>
      </c>
      <c r="F1115" s="24">
        <f>D1115*E1115</f>
      </c>
    </row>
    <row r="1116">
      <c r="A1116" s="19" t="s">
        <v>1594</v>
      </c>
      <c r="B1116" s="4" t="s">
        <v>1074</v>
      </c>
      <c r="C1116" s="10" t="s">
        <v>15</v>
      </c>
      <c r="D1116" s="24">
        <v>33</v>
      </c>
      <c r="E1116" s="28">
        <v>1250</v>
      </c>
      <c r="F1116" s="24">
        <f>D1116*E1116</f>
      </c>
    </row>
    <row r="1117">
      <c r="A1117" s="19" t="s">
        <v>1595</v>
      </c>
      <c r="B1117" s="4" t="s">
        <v>1596</v>
      </c>
      <c r="C1117" s="10" t="s">
        <v>15</v>
      </c>
      <c r="D1117" s="24">
        <v>1.4</v>
      </c>
      <c r="E1117" s="28">
        <v>1460</v>
      </c>
      <c r="F1117" s="24">
        <f>D1117*E1117</f>
      </c>
    </row>
    <row r="1118">
      <c r="A1118" s="19" t="s">
        <v>1597</v>
      </c>
      <c r="B1118" s="4" t="s">
        <v>1086</v>
      </c>
      <c r="C1118" s="10" t="s">
        <v>15</v>
      </c>
      <c r="D1118" s="24">
        <v>13.56</v>
      </c>
      <c r="E1118" s="28">
        <v>1510</v>
      </c>
      <c r="F1118" s="24">
        <f>D1118*E1118</f>
      </c>
    </row>
    <row r="1119">
      <c r="A1119" s="19" t="s">
        <v>1598</v>
      </c>
      <c r="B1119" s="4" t="s">
        <v>1599</v>
      </c>
      <c r="C1119" s="10" t="s">
        <v>15</v>
      </c>
      <c r="D1119" s="24">
        <v>6.3</v>
      </c>
      <c r="E1119" s="28">
        <v>1330</v>
      </c>
      <c r="F1119" s="24">
        <f>D1119*E1119</f>
      </c>
    </row>
    <row r="1120">
      <c r="A1120" s="19" t="s">
        <v>1600</v>
      </c>
      <c r="B1120" s="4" t="s">
        <v>1096</v>
      </c>
      <c r="C1120" s="10" t="s">
        <v>15</v>
      </c>
      <c r="D1120" s="24">
        <v>29.8</v>
      </c>
      <c r="E1120" s="28">
        <v>1250</v>
      </c>
      <c r="F1120" s="24">
        <f>D1120*E1120</f>
      </c>
    </row>
    <row r="1121">
      <c r="A1121" s="19" t="s">
        <v>1601</v>
      </c>
      <c r="B1121" s="4" t="s">
        <v>1602</v>
      </c>
      <c r="C1121" s="10" t="s">
        <v>15</v>
      </c>
      <c r="D1121" s="24">
        <v>1.1</v>
      </c>
      <c r="E1121" s="28">
        <v>1660</v>
      </c>
      <c r="F1121" s="24">
        <f>D1121*E1121</f>
      </c>
    </row>
    <row r="1122">
      <c r="A1122" s="19" t="s">
        <v>1603</v>
      </c>
      <c r="B1122" s="4" t="s">
        <v>1604</v>
      </c>
      <c r="C1122" s="10" t="s">
        <v>15</v>
      </c>
      <c r="D1122" s="24">
        <v>57.03</v>
      </c>
      <c r="E1122" s="28">
        <v>1470</v>
      </c>
      <c r="F1122" s="24">
        <f>D1122*E1122</f>
      </c>
    </row>
    <row r="1123">
      <c r="A1123" s="19" t="s">
        <v>1605</v>
      </c>
      <c r="B1123" s="4" t="s">
        <v>1606</v>
      </c>
      <c r="C1123" s="10" t="s">
        <v>15</v>
      </c>
      <c r="D1123" s="24">
        <v>27.9</v>
      </c>
      <c r="E1123" s="28">
        <v>1550</v>
      </c>
      <c r="F1123" s="24">
        <f>D1123*E1123</f>
      </c>
    </row>
    <row r="1124">
      <c r="A1124" s="19" t="s">
        <v>1607</v>
      </c>
      <c r="B1124" s="4" t="s">
        <v>1608</v>
      </c>
      <c r="C1124" s="10" t="s">
        <v>15</v>
      </c>
      <c r="D1124" s="24">
        <v>1.91</v>
      </c>
      <c r="E1124" s="28">
        <v>1510</v>
      </c>
      <c r="F1124" s="24">
        <f>D1124*E1124</f>
      </c>
    </row>
    <row r="1125">
      <c r="A1125" s="19" t="s">
        <v>1609</v>
      </c>
      <c r="B1125" s="4" t="s">
        <v>1610</v>
      </c>
      <c r="C1125" s="10" t="s">
        <v>15</v>
      </c>
      <c r="D1125" s="24">
        <v>1</v>
      </c>
      <c r="E1125" s="28">
        <v>1260</v>
      </c>
      <c r="F1125" s="24">
        <f>D1125*E1125</f>
      </c>
    </row>
    <row r="1126">
      <c r="A1126" s="19" t="s">
        <v>1611</v>
      </c>
      <c r="B1126" s="4" t="s">
        <v>1520</v>
      </c>
      <c r="C1126" s="10" t="s">
        <v>27</v>
      </c>
      <c r="D1126" s="24">
        <v>131.6</v>
      </c>
      <c r="E1126" s="28">
        <v>37</v>
      </c>
      <c r="F1126" s="24">
        <f>D1126*E1126</f>
      </c>
    </row>
    <row r="1127">
      <c r="A1127" s="19" t="s">
        <v>1612</v>
      </c>
      <c r="B1127" s="4" t="s">
        <v>1377</v>
      </c>
      <c r="C1127" s="10" t="s">
        <v>15</v>
      </c>
      <c r="D1127" s="24">
        <v>25</v>
      </c>
      <c r="E1127" s="28">
        <v>370</v>
      </c>
      <c r="F1127" s="24">
        <f>D1127*E1127</f>
      </c>
    </row>
    <row r="1128">
      <c r="A1128" s="19" t="s">
        <v>1613</v>
      </c>
      <c r="B1128" s="4" t="s">
        <v>1106</v>
      </c>
      <c r="C1128" s="10" t="s">
        <v>22</v>
      </c>
      <c r="D1128" s="24"/>
      <c r="E1128" s="28"/>
      <c r="F1128" s="24"/>
    </row>
    <row r="1129">
      <c r="A1129" s="19" t="s">
        <v>1614</v>
      </c>
      <c r="B1129" s="4" t="s">
        <v>1108</v>
      </c>
      <c r="C1129" s="10" t="s">
        <v>315</v>
      </c>
      <c r="D1129" s="24">
        <v>55.4</v>
      </c>
      <c r="E1129" s="28">
        <v>4470</v>
      </c>
      <c r="F1129" s="24">
        <f>D1129*E1129</f>
      </c>
    </row>
    <row r="1130">
      <c r="A1130" s="19" t="s">
        <v>1615</v>
      </c>
      <c r="B1130" s="4" t="s">
        <v>329</v>
      </c>
      <c r="C1130" s="10" t="s">
        <v>22</v>
      </c>
      <c r="D1130" s="24"/>
      <c r="E1130" s="28"/>
      <c r="F1130" s="24"/>
    </row>
    <row r="1131">
      <c r="A1131" s="19" t="s">
        <v>1616</v>
      </c>
      <c r="B1131" s="4" t="s">
        <v>1111</v>
      </c>
      <c r="C1131" s="10" t="s">
        <v>27</v>
      </c>
      <c r="D1131" s="24">
        <v>232.5</v>
      </c>
      <c r="E1131" s="28">
        <v>11.8</v>
      </c>
      <c r="F1131" s="24">
        <f>D1131*E1131</f>
      </c>
    </row>
    <row r="1132">
      <c r="A1132" s="19" t="s">
        <v>1617</v>
      </c>
      <c r="B1132" s="4" t="s">
        <v>1488</v>
      </c>
      <c r="C1132" s="10" t="s">
        <v>43</v>
      </c>
      <c r="D1132" s="24">
        <v>8</v>
      </c>
      <c r="E1132" s="28">
        <v>29</v>
      </c>
      <c r="F1132" s="24">
        <f>D1132*E1132</f>
      </c>
    </row>
    <row r="1133">
      <c r="A1133" s="19" t="s">
        <v>1618</v>
      </c>
      <c r="B1133" s="4" t="s">
        <v>1490</v>
      </c>
      <c r="C1133" s="10" t="s">
        <v>43</v>
      </c>
      <c r="D1133" s="24">
        <v>8</v>
      </c>
      <c r="E1133" s="28">
        <v>23</v>
      </c>
      <c r="F1133" s="24">
        <f>D1133*E1133</f>
      </c>
    </row>
    <row r="1134">
      <c r="A1134" s="19" t="s">
        <v>1619</v>
      </c>
      <c r="B1134" s="4" t="s">
        <v>1620</v>
      </c>
      <c r="C1134" s="10" t="s">
        <v>38</v>
      </c>
      <c r="D1134" s="24">
        <v>37.6</v>
      </c>
      <c r="E1134" s="28">
        <v>176</v>
      </c>
      <c r="F1134" s="24">
        <f>D1134*E1134</f>
      </c>
    </row>
    <row r="1135">
      <c r="A1135" s="19" t="s">
        <v>1621</v>
      </c>
      <c r="B1135" s="4" t="s">
        <v>1117</v>
      </c>
      <c r="C1135" s="10" t="s">
        <v>22</v>
      </c>
      <c r="D1135" s="24"/>
      <c r="E1135" s="28"/>
      <c r="F1135" s="24"/>
    </row>
    <row r="1136">
      <c r="A1136" s="19" t="s">
        <v>1622</v>
      </c>
      <c r="B1136" s="4" t="s">
        <v>1119</v>
      </c>
      <c r="C1136" s="10" t="s">
        <v>43</v>
      </c>
      <c r="D1136" s="24">
        <v>18</v>
      </c>
      <c r="E1136" s="28">
        <v>30</v>
      </c>
      <c r="F1136" s="24">
        <f>D1136*E1136</f>
      </c>
    </row>
    <row r="1137">
      <c r="A1137" s="19" t="s">
        <v>1623</v>
      </c>
      <c r="B1137" s="4" t="s">
        <v>1123</v>
      </c>
      <c r="C1137" s="10" t="s">
        <v>43</v>
      </c>
      <c r="D1137" s="24">
        <v>144</v>
      </c>
      <c r="E1137" s="28">
        <v>39</v>
      </c>
      <c r="F1137" s="24">
        <f>D1137*E1137</f>
      </c>
    </row>
    <row r="1138">
      <c r="A1138" s="19" t="s">
        <v>1624</v>
      </c>
      <c r="B1138" s="4" t="s">
        <v>1127</v>
      </c>
      <c r="C1138" s="10" t="s">
        <v>43</v>
      </c>
      <c r="D1138" s="24">
        <v>20</v>
      </c>
      <c r="E1138" s="28">
        <v>55</v>
      </c>
      <c r="F1138" s="24">
        <f>D1138*E1138</f>
      </c>
    </row>
    <row r="1139">
      <c r="A1139" s="16"/>
      <c r="B1139" s="4"/>
      <c r="C1139" s="10"/>
      <c r="D1139" s="24"/>
      <c r="E1139" s="28"/>
      <c r="F1139" s="24"/>
    </row>
    <row r="1140" s="2" customFormat="1">
      <c r="A1140" s="18" t="s">
        <v>1625</v>
      </c>
      <c r="B1140" s="8" t="s">
        <v>11</v>
      </c>
      <c r="C1140" s="12" t="s">
        <v>7</v>
      </c>
      <c r="D1140" s="25" t="s">
        <v>7</v>
      </c>
      <c r="E1140" s="29" t="s">
        <v>7</v>
      </c>
      <c r="F1140" s="25">
        <v>5658</v>
      </c>
      <c r="G1140" s="32"/>
    </row>
    <row r="1141">
      <c r="A1141" s="16"/>
      <c r="B1141" s="4"/>
      <c r="C1141" s="10"/>
      <c r="D1141" s="24"/>
      <c r="E1141" s="28"/>
      <c r="F1141" s="24"/>
    </row>
    <row r="1142" s="2" customFormat="1">
      <c r="A1142" s="18" t="s">
        <v>1626</v>
      </c>
      <c r="B1142" s="8" t="s">
        <v>11</v>
      </c>
      <c r="C1142" s="12" t="s">
        <v>7</v>
      </c>
      <c r="D1142" s="25" t="s">
        <v>7</v>
      </c>
      <c r="E1142" s="29" t="s">
        <v>7</v>
      </c>
      <c r="F1142" s="25">
        <v>5658</v>
      </c>
      <c r="G1142" s="32"/>
    </row>
    <row r="1143">
      <c r="A1143" s="19" t="s">
        <v>1627</v>
      </c>
      <c r="B1143" s="4" t="s">
        <v>1161</v>
      </c>
      <c r="C1143" s="10" t="s">
        <v>22</v>
      </c>
      <c r="D1143" s="24"/>
      <c r="E1143" s="28"/>
      <c r="F1143" s="24"/>
    </row>
    <row r="1144">
      <c r="A1144" s="19" t="s">
        <v>1628</v>
      </c>
      <c r="B1144" s="4" t="s">
        <v>14</v>
      </c>
      <c r="C1144" s="10" t="s">
        <v>15</v>
      </c>
      <c r="D1144" s="24">
        <v>2.3</v>
      </c>
      <c r="E1144" s="28">
        <v>2460</v>
      </c>
      <c r="F1144" s="24">
        <f>D1144*E1144</f>
      </c>
    </row>
    <row r="1145">
      <c r="A1145" s="16"/>
      <c r="B1145" s="4"/>
      <c r="C1145" s="10"/>
      <c r="D1145" s="24"/>
      <c r="E1145" s="28"/>
      <c r="F1145" s="24"/>
    </row>
    <row r="1146" s="2" customFormat="1">
      <c r="A1146" s="18" t="s">
        <v>1629</v>
      </c>
      <c r="B1146" s="8" t="s">
        <v>1164</v>
      </c>
      <c r="C1146" s="12" t="s">
        <v>7</v>
      </c>
      <c r="D1146" s="25" t="s">
        <v>7</v>
      </c>
      <c r="E1146" s="29" t="s">
        <v>7</v>
      </c>
      <c r="F1146" s="25">
        <v>19688.6</v>
      </c>
      <c r="G1146" s="32"/>
    </row>
    <row r="1147">
      <c r="A1147" s="16"/>
      <c r="B1147" s="4"/>
      <c r="C1147" s="10"/>
      <c r="D1147" s="24"/>
      <c r="E1147" s="28"/>
      <c r="F1147" s="24"/>
    </row>
    <row r="1148" s="2" customFormat="1">
      <c r="A1148" s="18" t="s">
        <v>1630</v>
      </c>
      <c r="B1148" s="8" t="s">
        <v>1164</v>
      </c>
      <c r="C1148" s="12" t="s">
        <v>7</v>
      </c>
      <c r="D1148" s="25" t="s">
        <v>7</v>
      </c>
      <c r="E1148" s="29" t="s">
        <v>7</v>
      </c>
      <c r="F1148" s="25">
        <v>19688.6</v>
      </c>
      <c r="G1148" s="32"/>
    </row>
    <row r="1149">
      <c r="A1149" s="19" t="s">
        <v>1631</v>
      </c>
      <c r="B1149" s="4" t="s">
        <v>1167</v>
      </c>
      <c r="C1149" s="10" t="s">
        <v>22</v>
      </c>
      <c r="D1149" s="24"/>
      <c r="E1149" s="28"/>
      <c r="F1149" s="24"/>
    </row>
    <row r="1150">
      <c r="A1150" s="19" t="s">
        <v>1632</v>
      </c>
      <c r="B1150" s="4" t="s">
        <v>1169</v>
      </c>
      <c r="C1150" s="10" t="s">
        <v>27</v>
      </c>
      <c r="D1150" s="24">
        <v>135.55</v>
      </c>
      <c r="E1150" s="28">
        <v>56</v>
      </c>
      <c r="F1150" s="24">
        <f>D1150*E1150</f>
      </c>
    </row>
    <row r="1151">
      <c r="A1151" s="19" t="s">
        <v>1633</v>
      </c>
      <c r="B1151" s="4" t="s">
        <v>1634</v>
      </c>
      <c r="C1151" s="10" t="s">
        <v>22</v>
      </c>
      <c r="D1151" s="24"/>
      <c r="E1151" s="28"/>
      <c r="F1151" s="24"/>
    </row>
    <row r="1152">
      <c r="A1152" s="19" t="s">
        <v>1635</v>
      </c>
      <c r="B1152" s="4" t="s">
        <v>1636</v>
      </c>
      <c r="C1152" s="10" t="s">
        <v>27</v>
      </c>
      <c r="D1152" s="24">
        <v>122.2</v>
      </c>
      <c r="E1152" s="28">
        <v>99</v>
      </c>
      <c r="F1152" s="24">
        <f>D1152*E1152</f>
      </c>
    </row>
    <row r="1153">
      <c r="A1153" s="16"/>
      <c r="B1153" s="4"/>
      <c r="C1153" s="10"/>
      <c r="D1153" s="24"/>
      <c r="E1153" s="28"/>
      <c r="F1153" s="24"/>
    </row>
    <row r="1154" s="2" customFormat="1">
      <c r="A1154" s="18" t="s">
        <v>1637</v>
      </c>
      <c r="B1154" s="8" t="s">
        <v>1224</v>
      </c>
      <c r="C1154" s="12" t="s">
        <v>7</v>
      </c>
      <c r="D1154" s="25" t="s">
        <v>7</v>
      </c>
      <c r="E1154" s="29" t="s">
        <v>7</v>
      </c>
      <c r="F1154" s="25">
        <v>50008</v>
      </c>
      <c r="G1154" s="32"/>
    </row>
    <row r="1155">
      <c r="A1155" s="16"/>
      <c r="B1155" s="4"/>
      <c r="C1155" s="10"/>
      <c r="D1155" s="24"/>
      <c r="E1155" s="28"/>
      <c r="F1155" s="24"/>
    </row>
    <row r="1156" s="2" customFormat="1">
      <c r="A1156" s="18" t="s">
        <v>1638</v>
      </c>
      <c r="B1156" s="8" t="s">
        <v>1226</v>
      </c>
      <c r="C1156" s="12" t="s">
        <v>7</v>
      </c>
      <c r="D1156" s="25" t="s">
        <v>7</v>
      </c>
      <c r="E1156" s="29" t="s">
        <v>7</v>
      </c>
      <c r="F1156" s="25">
        <v>50008</v>
      </c>
      <c r="G1156" s="32"/>
    </row>
    <row r="1157">
      <c r="A1157" s="19" t="s">
        <v>1639</v>
      </c>
      <c r="B1157" s="4" t="s">
        <v>1228</v>
      </c>
      <c r="C1157" s="10" t="s">
        <v>22</v>
      </c>
      <c r="D1157" s="24"/>
      <c r="E1157" s="28"/>
      <c r="F1157" s="24"/>
    </row>
    <row r="1158">
      <c r="A1158" s="19" t="s">
        <v>1640</v>
      </c>
      <c r="B1158" s="4" t="s">
        <v>1232</v>
      </c>
      <c r="C1158" s="10" t="s">
        <v>315</v>
      </c>
      <c r="D1158" s="24">
        <v>2.8</v>
      </c>
      <c r="E1158" s="28">
        <v>17860</v>
      </c>
      <c r="F1158" s="24">
        <f>D1158*E1158</f>
      </c>
    </row>
    <row r="1159">
      <c r="A1159" s="16"/>
      <c r="B1159" s="4"/>
      <c r="C1159" s="10"/>
      <c r="D1159" s="24"/>
      <c r="E1159" s="28"/>
      <c r="F1159" s="24"/>
    </row>
    <row r="1160" s="2" customFormat="1">
      <c r="A1160" s="18" t="s">
        <v>1641</v>
      </c>
      <c r="B1160" s="8" t="s">
        <v>1255</v>
      </c>
      <c r="C1160" s="12" t="s">
        <v>7</v>
      </c>
      <c r="D1160" s="25" t="s">
        <v>7</v>
      </c>
      <c r="E1160" s="29" t="s">
        <v>7</v>
      </c>
      <c r="F1160" s="25">
        <v>173390</v>
      </c>
      <c r="G1160" s="32"/>
    </row>
    <row r="1161">
      <c r="A1161" s="16"/>
      <c r="B1161" s="4"/>
      <c r="C1161" s="10"/>
      <c r="D1161" s="24"/>
      <c r="E1161" s="28"/>
      <c r="F1161" s="24"/>
    </row>
    <row r="1162" s="2" customFormat="1">
      <c r="A1162" s="18" t="s">
        <v>1642</v>
      </c>
      <c r="B1162" s="8" t="s">
        <v>1257</v>
      </c>
      <c r="C1162" s="12" t="s">
        <v>7</v>
      </c>
      <c r="D1162" s="25" t="s">
        <v>7</v>
      </c>
      <c r="E1162" s="29" t="s">
        <v>7</v>
      </c>
      <c r="F1162" s="25">
        <v>173390</v>
      </c>
      <c r="G1162" s="32"/>
    </row>
    <row r="1163">
      <c r="A1163" s="19" t="s">
        <v>1643</v>
      </c>
      <c r="B1163" s="4" t="s">
        <v>1644</v>
      </c>
      <c r="C1163" s="10" t="s">
        <v>22</v>
      </c>
      <c r="D1163" s="24"/>
      <c r="E1163" s="28"/>
      <c r="F1163" s="24"/>
    </row>
    <row r="1164">
      <c r="A1164" s="19" t="s">
        <v>1645</v>
      </c>
      <c r="B1164" s="4" t="s">
        <v>1646</v>
      </c>
      <c r="C1164" s="10" t="s">
        <v>38</v>
      </c>
      <c r="D1164" s="24">
        <v>84</v>
      </c>
      <c r="E1164" s="28">
        <v>415</v>
      </c>
      <c r="F1164" s="24">
        <f>D1164*E1164</f>
      </c>
    </row>
    <row r="1165">
      <c r="A1165" s="19" t="s">
        <v>1647</v>
      </c>
      <c r="B1165" s="4" t="s">
        <v>1259</v>
      </c>
      <c r="C1165" s="10" t="s">
        <v>22</v>
      </c>
      <c r="D1165" s="24"/>
      <c r="E1165" s="28"/>
      <c r="F1165" s="24"/>
    </row>
    <row r="1166">
      <c r="A1166" s="19" t="s">
        <v>1648</v>
      </c>
      <c r="B1166" s="4" t="s">
        <v>1562</v>
      </c>
      <c r="C1166" s="10" t="s">
        <v>38</v>
      </c>
      <c r="D1166" s="24">
        <v>140</v>
      </c>
      <c r="E1166" s="28">
        <v>850</v>
      </c>
      <c r="F1166" s="24">
        <f>D1166*E1166</f>
      </c>
    </row>
    <row r="1167">
      <c r="A1167" s="19" t="s">
        <v>1649</v>
      </c>
      <c r="B1167" s="4" t="s">
        <v>329</v>
      </c>
      <c r="C1167" s="10" t="s">
        <v>22</v>
      </c>
      <c r="D1167" s="24"/>
      <c r="E1167" s="28"/>
      <c r="F1167" s="24"/>
    </row>
    <row r="1168">
      <c r="A1168" s="19" t="s">
        <v>1650</v>
      </c>
      <c r="B1168" s="4" t="s">
        <v>1266</v>
      </c>
      <c r="C1168" s="10" t="s">
        <v>38</v>
      </c>
      <c r="D1168" s="24">
        <v>630</v>
      </c>
      <c r="E1168" s="28">
        <v>31</v>
      </c>
      <c r="F1168" s="24">
        <f>D1168*E1168</f>
      </c>
    </row>
    <row r="1169">
      <c r="A1169" s="16"/>
      <c r="B1169" s="4"/>
      <c r="C1169" s="10"/>
      <c r="D1169" s="24"/>
      <c r="E1169" s="28"/>
      <c r="F1169" s="24"/>
    </row>
    <row r="1170" s="2" customFormat="1">
      <c r="A1170" s="18" t="s">
        <v>1651</v>
      </c>
      <c r="B1170" s="8" t="s">
        <v>1652</v>
      </c>
      <c r="C1170" s="12" t="s">
        <v>7</v>
      </c>
      <c r="D1170" s="25" t="s">
        <v>7</v>
      </c>
      <c r="E1170" s="29" t="s">
        <v>7</v>
      </c>
      <c r="F1170" s="25">
        <v>9396</v>
      </c>
      <c r="G1170" s="32"/>
    </row>
    <row r="1171">
      <c r="A1171" s="16"/>
      <c r="B1171" s="4"/>
      <c r="C1171" s="10"/>
      <c r="D1171" s="24"/>
      <c r="E1171" s="28"/>
      <c r="F1171" s="24"/>
    </row>
    <row r="1172" s="2" customFormat="1">
      <c r="A1172" s="18" t="s">
        <v>1653</v>
      </c>
      <c r="B1172" s="8" t="s">
        <v>1654</v>
      </c>
      <c r="C1172" s="12" t="s">
        <v>7</v>
      </c>
      <c r="D1172" s="25" t="s">
        <v>7</v>
      </c>
      <c r="E1172" s="29" t="s">
        <v>7</v>
      </c>
      <c r="F1172" s="25">
        <v>9396</v>
      </c>
      <c r="G1172" s="32"/>
    </row>
    <row r="1173">
      <c r="A1173" s="19" t="s">
        <v>1655</v>
      </c>
      <c r="B1173" s="4" t="s">
        <v>1656</v>
      </c>
      <c r="C1173" s="10" t="s">
        <v>22</v>
      </c>
      <c r="D1173" s="24"/>
      <c r="E1173" s="28"/>
      <c r="F1173" s="24"/>
    </row>
    <row r="1174">
      <c r="A1174" s="19" t="s">
        <v>1657</v>
      </c>
      <c r="B1174" s="4" t="s">
        <v>1658</v>
      </c>
      <c r="C1174" s="10" t="s">
        <v>38</v>
      </c>
      <c r="D1174" s="24">
        <v>36</v>
      </c>
      <c r="E1174" s="28">
        <v>261</v>
      </c>
      <c r="F1174" s="24">
        <f>D1174*E1174</f>
      </c>
    </row>
    <row r="1175">
      <c r="A1175" s="16"/>
      <c r="B1175" s="4"/>
      <c r="C1175" s="10"/>
      <c r="D1175" s="24"/>
      <c r="E1175" s="28"/>
      <c r="F1175" s="24"/>
    </row>
    <row r="1176" s="2" customFormat="1">
      <c r="A1176" s="18" t="s">
        <v>1659</v>
      </c>
      <c r="B1176" s="8" t="s">
        <v>1270</v>
      </c>
      <c r="C1176" s="12" t="s">
        <v>7</v>
      </c>
      <c r="D1176" s="25" t="s">
        <v>7</v>
      </c>
      <c r="E1176" s="29" t="s">
        <v>7</v>
      </c>
      <c r="F1176" s="25">
        <v>64534.6</v>
      </c>
      <c r="G1176" s="32"/>
    </row>
    <row r="1177">
      <c r="A1177" s="16"/>
      <c r="B1177" s="4"/>
      <c r="C1177" s="10"/>
      <c r="D1177" s="24"/>
      <c r="E1177" s="28"/>
      <c r="F1177" s="24"/>
    </row>
    <row r="1178" s="2" customFormat="1">
      <c r="A1178" s="18" t="s">
        <v>1660</v>
      </c>
      <c r="B1178" s="8" t="s">
        <v>1272</v>
      </c>
      <c r="C1178" s="12" t="s">
        <v>7</v>
      </c>
      <c r="D1178" s="25" t="s">
        <v>7</v>
      </c>
      <c r="E1178" s="29" t="s">
        <v>7</v>
      </c>
      <c r="F1178" s="25">
        <v>4209.8</v>
      </c>
      <c r="G1178" s="32"/>
    </row>
    <row r="1179">
      <c r="A1179" s="19" t="s">
        <v>1661</v>
      </c>
      <c r="B1179" s="4" t="s">
        <v>1288</v>
      </c>
      <c r="C1179" s="10" t="s">
        <v>22</v>
      </c>
      <c r="D1179" s="24"/>
      <c r="E1179" s="28"/>
      <c r="F1179" s="24"/>
    </row>
    <row r="1180">
      <c r="A1180" s="19" t="s">
        <v>1662</v>
      </c>
      <c r="B1180" s="4" t="s">
        <v>1290</v>
      </c>
      <c r="C1180" s="10" t="s">
        <v>15</v>
      </c>
      <c r="D1180" s="24">
        <v>12.42</v>
      </c>
      <c r="E1180" s="28">
        <v>190</v>
      </c>
      <c r="F1180" s="24">
        <f>D1180*E1180</f>
      </c>
    </row>
    <row r="1181">
      <c r="A1181" s="19" t="s">
        <v>1663</v>
      </c>
      <c r="B1181" s="4" t="s">
        <v>1664</v>
      </c>
      <c r="C1181" s="10" t="s">
        <v>38</v>
      </c>
      <c r="D1181" s="24">
        <v>10</v>
      </c>
      <c r="E1181" s="28">
        <v>185</v>
      </c>
      <c r="F1181" s="24">
        <f>D1181*E1181</f>
      </c>
    </row>
    <row r="1182">
      <c r="A1182" s="16"/>
      <c r="B1182" s="4"/>
      <c r="C1182" s="10"/>
      <c r="D1182" s="24"/>
      <c r="E1182" s="28"/>
      <c r="F1182" s="24"/>
    </row>
    <row r="1183" s="2" customFormat="1">
      <c r="A1183" s="18" t="s">
        <v>1665</v>
      </c>
      <c r="B1183" s="8" t="s">
        <v>286</v>
      </c>
      <c r="C1183" s="12" t="s">
        <v>7</v>
      </c>
      <c r="D1183" s="25" t="s">
        <v>7</v>
      </c>
      <c r="E1183" s="29" t="s">
        <v>7</v>
      </c>
      <c r="F1183" s="25">
        <v>58574.8</v>
      </c>
      <c r="G1183" s="32"/>
    </row>
    <row r="1184">
      <c r="A1184" s="19" t="s">
        <v>1666</v>
      </c>
      <c r="B1184" s="4" t="s">
        <v>1667</v>
      </c>
      <c r="C1184" s="10" t="s">
        <v>22</v>
      </c>
      <c r="D1184" s="24"/>
      <c r="E1184" s="28"/>
      <c r="F1184" s="24"/>
    </row>
    <row r="1185">
      <c r="A1185" s="19" t="s">
        <v>1668</v>
      </c>
      <c r="B1185" s="4" t="s">
        <v>1669</v>
      </c>
      <c r="C1185" s="10" t="s">
        <v>15</v>
      </c>
      <c r="D1185" s="24">
        <v>347.4</v>
      </c>
      <c r="E1185" s="28">
        <v>22</v>
      </c>
      <c r="F1185" s="24">
        <f>D1185*E1185</f>
      </c>
    </row>
    <row r="1186">
      <c r="A1186" s="19" t="s">
        <v>1670</v>
      </c>
      <c r="B1186" s="4" t="s">
        <v>1671</v>
      </c>
      <c r="C1186" s="10" t="s">
        <v>27</v>
      </c>
      <c r="D1186" s="24">
        <v>105</v>
      </c>
      <c r="E1186" s="28">
        <v>6.2</v>
      </c>
      <c r="F1186" s="24">
        <f>D1186*E1186</f>
      </c>
    </row>
    <row r="1187">
      <c r="A1187" s="19" t="s">
        <v>1672</v>
      </c>
      <c r="B1187" s="4" t="s">
        <v>1673</v>
      </c>
      <c r="C1187" s="10" t="s">
        <v>15</v>
      </c>
      <c r="D1187" s="24">
        <v>40</v>
      </c>
      <c r="E1187" s="28">
        <v>66</v>
      </c>
      <c r="F1187" s="24">
        <f>D1187*E1187</f>
      </c>
    </row>
    <row r="1188">
      <c r="A1188" s="19" t="s">
        <v>1674</v>
      </c>
      <c r="B1188" s="4" t="s">
        <v>1293</v>
      </c>
      <c r="C1188" s="10" t="s">
        <v>22</v>
      </c>
      <c r="D1188" s="24"/>
      <c r="E1188" s="28"/>
      <c r="F1188" s="24"/>
    </row>
    <row r="1189">
      <c r="A1189" s="19" t="s">
        <v>1675</v>
      </c>
      <c r="B1189" s="4" t="s">
        <v>1504</v>
      </c>
      <c r="C1189" s="10" t="s">
        <v>15</v>
      </c>
      <c r="D1189" s="24">
        <v>781</v>
      </c>
      <c r="E1189" s="28">
        <v>61</v>
      </c>
      <c r="F1189" s="24">
        <f>D1189*E1189</f>
      </c>
    </row>
    <row r="1190">
      <c r="A1190" s="16"/>
      <c r="B1190" s="4"/>
      <c r="C1190" s="10"/>
      <c r="D1190" s="24"/>
      <c r="E1190" s="28"/>
      <c r="F1190" s="24"/>
    </row>
    <row r="1191" s="2" customFormat="1">
      <c r="A1191" s="18" t="s">
        <v>1676</v>
      </c>
      <c r="B1191" s="8" t="s">
        <v>1677</v>
      </c>
      <c r="C1191" s="12" t="s">
        <v>7</v>
      </c>
      <c r="D1191" s="25" t="s">
        <v>7</v>
      </c>
      <c r="E1191" s="29" t="s">
        <v>7</v>
      </c>
      <c r="F1191" s="25">
        <v>1750</v>
      </c>
      <c r="G1191" s="32"/>
    </row>
    <row r="1192">
      <c r="A1192" s="19" t="s">
        <v>1678</v>
      </c>
      <c r="B1192" s="4" t="s">
        <v>1679</v>
      </c>
      <c r="C1192" s="10" t="s">
        <v>22</v>
      </c>
      <c r="D1192" s="24"/>
      <c r="E1192" s="28"/>
      <c r="F1192" s="24"/>
    </row>
    <row r="1193">
      <c r="A1193" s="19" t="s">
        <v>1680</v>
      </c>
      <c r="B1193" s="4" t="s">
        <v>1681</v>
      </c>
      <c r="C1193" s="10" t="s">
        <v>15</v>
      </c>
      <c r="D1193" s="24">
        <v>12.5</v>
      </c>
      <c r="E1193" s="28">
        <v>140</v>
      </c>
      <c r="F1193" s="24">
        <f>D1193*E1193</f>
      </c>
    </row>
    <row r="1194">
      <c r="A1194" s="20"/>
      <c r="B1194" s="6"/>
      <c r="C1194" s="13"/>
      <c r="D1194" s="26"/>
      <c r="E1194" s="30"/>
      <c r="F1194" s="31">
        <v>135193885.437</v>
      </c>
    </row>
  </sheetData>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נתיבי איילון - סוג תוכן ניהול מסמכים" ma:contentTypeID="0x010100C569C36E1FE0094CA1DE38A52B09FA4E00C7EFAA9A2CAF9344BEC40C4249226CDF" ma:contentTypeVersion="47" ma:contentTypeDescription="" ma:contentTypeScope="" ma:versionID="05249b0e12641667b96feae40ace4863">
  <xsd:schema xmlns:xsd="http://www.w3.org/2001/XMLSchema" xmlns:xs="http://www.w3.org/2001/XMLSchema" xmlns:p="http://schemas.microsoft.com/office/2006/metadata/properties" xmlns:ns1="http://schemas.microsoft.com/sharepoint/v3" xmlns:ns2="c73d6282-3256-4cfc-a05b-12f42521a40c" xmlns:ns3="9343d3c4-2c08-4fb0-bb2e-369ae2ce73f3" targetNamespace="http://schemas.microsoft.com/office/2006/metadata/properties" ma:root="true" ma:fieldsID="d9b35274dabbff57b266397c332eba97" ns1:_="" ns2:_="" ns3:_="">
    <xsd:import namespace="http://schemas.microsoft.com/sharepoint/v3"/>
    <xsd:import namespace="c73d6282-3256-4cfc-a05b-12f42521a40c"/>
    <xsd:import namespace="9343d3c4-2c08-4fb0-bb2e-369ae2ce73f3"/>
    <xsd:element name="properties">
      <xsd:complexType>
        <xsd:sequence>
          <xsd:element name="documentManagement">
            <xsd:complexType>
              <xsd:all>
                <xsd:element ref="ns1:_dlc_Exempt" minOccurs="0"/>
                <xsd:element ref="ns2:_dlc_BarcodeValue" minOccurs="0"/>
                <xsd:element ref="ns2:_dlc_BarcodeImage" minOccurs="0"/>
                <xsd:element ref="ns2:_dlc_BarcodePreview" minOccurs="0"/>
                <xsd:element ref="ns2:trustech_documenttype" minOccurs="0"/>
                <xsd:element ref="ns2:trustech_DocumentStatu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פטור ממדיניות"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3d6282-3256-4cfc-a05b-12f42521a40c" elementFormDefault="qualified">
    <xsd:import namespace="http://schemas.microsoft.com/office/2006/documentManagement/types"/>
    <xsd:import namespace="http://schemas.microsoft.com/office/infopath/2007/PartnerControls"/>
    <xsd:element name="_dlc_BarcodeValue" ma:index="9" nillable="true" ma:displayName="ערך ברקוד" ma:description="ערך הברקוד אשר הוקצה לפריט זה." ma:internalName="_dlc_BarcodeValue" ma:readOnly="true">
      <xsd:simpleType>
        <xsd:restriction base="dms:Text"/>
      </xsd:simpleType>
    </xsd:element>
    <xsd:element name="_dlc_BarcodeImage" ma:index="10" nillable="true" ma:displayName="תמונת ברקוד" ma:description="" ma:hidden="true" ma:internalName="_dlc_BarcodeImage" ma:readOnly="false">
      <xsd:simpleType>
        <xsd:restriction base="dms:Note"/>
      </xsd:simpleType>
    </xsd:element>
    <xsd:element name="_dlc_BarcodePreview" ma:index="11" nillable="true" ma:displayName="ברקוד" ma:description="הברקוד אשר הוקצה לפריט זה."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rustech_documenttype" ma:index="12" nillable="true" ma:displayName="סוג המסמך" ma:format="Dropdown" ma:internalName="trustech_documenttype">
      <xsd:simpleType>
        <xsd:restriction base="dms:Choice">
          <xsd:enumeration value="נוהל"/>
          <xsd:enumeration value="הנחיה"/>
          <xsd:enumeration value="טופס"/>
          <xsd:enumeration value="דוח"/>
          <xsd:enumeration value="פרוטוקול"/>
          <xsd:enumeration value="מצגת"/>
        </xsd:restriction>
      </xsd:simpleType>
    </xsd:element>
    <xsd:element name="trustech_DocumentStatus" ma:index="13" nillable="true" ma:displayName="סטטוס המסמך" ma:default="טיוטה" ma:format="Dropdown" ma:internalName="trustech_DocumentStatus">
      <xsd:simpleType>
        <xsd:restriction base="dms:Choice">
          <xsd:enumeration value="טיוטה"/>
          <xsd:enumeration value="בסבב אישורים"/>
          <xsd:enumeration value="מאושר"/>
          <xsd:enumeration value="ארכיון"/>
          <xsd:enumeration value="מסמך סופי"/>
        </xsd:restriction>
      </xsd:simpleType>
    </xsd:element>
  </xsd:schema>
  <xsd:schema xmlns:xsd="http://www.w3.org/2001/XMLSchema" xmlns:xs="http://www.w3.org/2001/XMLSchema" xmlns:dms="http://schemas.microsoft.com/office/2006/documentManagement/types" xmlns:pc="http://schemas.microsoft.com/office/infopath/2007/PartnerControls" targetNamespace="9343d3c4-2c08-4fb0-bb2e-369ae2ce73f3" elementFormDefault="qualified">
    <xsd:import namespace="http://schemas.microsoft.com/office/2006/documentManagement/types"/>
    <xsd:import namespace="http://schemas.microsoft.com/office/infopath/2007/PartnerControls"/>
    <xsd:element name="_dlc_DocId" ma:index="14" nillable="true" ma:displayName="ערך של מזהה מסמך" ma:description="הערך של מזהה המסמך שהוקצה לפריט זה." ma:indexed="true" ma:internalName="_dlc_DocId" ma:readOnly="true">
      <xsd:simpleType>
        <xsd:restriction base="dms:Text"/>
      </xsd:simpleType>
    </xsd:element>
    <xsd:element name="_dlc_DocIdUrl" ma:index="15"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מזהה תמידי" ma:description="השאר מזהה בעת הוספה."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rustech_DocumentStatus xmlns="c73d6282-3256-4cfc-a05b-12f42521a40c">טיוטה</trustech_DocumentStatus>
    <trustech_documenttype xmlns="c73d6282-3256-4cfc-a05b-12f42521a40c" xsi:nil="true"/>
    <_dlc_BarcodeImage xmlns="c73d6282-3256-4cfc-a05b-12f42521a40c" xsi:nil="true"/>
    <_dlc_DocId xmlns="9343d3c4-2c08-4fb0-bb2e-369ae2ce73f3">HQ00-2003002162-54521</_dlc_DocId>
    <_dlc_DocIdUrl xmlns="9343d3c4-2c08-4fb0-bb2e-369ae2ce73f3">
      <Url>https://ayalonhw.sharepoint.com/sites/EngineeringHeadquartersDivision/_layouts/15/DocIdRedir.aspx?ID=HQ00-2003002162-54521</Url>
      <Description>HQ00-2003002162-54521</Description>
    </_dlc_DocIdUrl>
  </documentManagement>
</p:properties>
</file>

<file path=customXml/item4.xml><?xml version="1.0" encoding="utf-8"?>
<?mso-contentType ?>
<PolicyDirtyBag xmlns="microsoft.office.server.policy.changes">
  <Microsoft.Office.RecordsManagement.PolicyFeatures.PolicyAudit op="Change"/>
  <Microsoft.Office.RecordsManagement.PolicyFeatures.Barcode op="Delete"/>
</PolicyDirtyBag>
</file>

<file path=customXml/item5.xml><?xml version="1.0" encoding="utf-8"?>
<?mso-contentType ?>
<p:Policy xmlns:p="office.server.policy" id="" local="true">
  <p:Name>נתיבי איילון - סוג תוכן ניהול מסמכים</p:Name>
  <p:Description/>
  <p:Statement/>
  <p:PolicyItems>
    <p:PolicyItem featureId="Microsoft.Office.RecordsManagement.PolicyFeatures.PolicyAudit" staticId="0x010100C569C36E1FE0094CA1DE38A52B09FA4E|1757814118" UniqueId="c2a0e733-ab66-477f-96c7-56b4addb8947">
      <p:Name>ביקורת</p:Name>
      <p:Description>ביצוע ביקורת על פעולות משתמש במסמכים ובפריטי רשימות ורישומן ביומן הביקורת.</p:Description>
      <p:CustomData>
        <Audit>
          <Update/>
          <CheckInOut/>
          <MoveCopy/>
          <DeleteRestore/>
        </Audit>
      </p:CustomData>
    </p:PolicyItem>
  </p:PolicyItems>
</p:Policy>
</file>

<file path=customXml/item6.xml><?xml version="1.0" encoding="utf-8"?>
<?mso-contentType ?>
<SharedContentType xmlns="Microsoft.SharePoint.Taxonomy.ContentTypeSync" SourceId="a15fe29a-6a85-42e7-8522-5a619814cd13" ContentTypeId="0x0101" PreviousValue="false"/>
</file>

<file path=customXml/item7.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44E9B14-8D73-468F-A19E-D996CE2C2A1A}"/>
</file>

<file path=customXml/itemProps2.xml><?xml version="1.0" encoding="utf-8"?>
<ds:datastoreItem xmlns:ds="http://schemas.openxmlformats.org/officeDocument/2006/customXml" ds:itemID="{42BC4A93-320C-436A-B061-BEDD28EC3780}"/>
</file>

<file path=customXml/itemProps3.xml><?xml version="1.0" encoding="utf-8"?>
<ds:datastoreItem xmlns:ds="http://schemas.openxmlformats.org/officeDocument/2006/customXml" ds:itemID="{74DBF22D-C8B3-4368-BB90-FC8F015ADF67}"/>
</file>

<file path=customXml/itemProps4.xml><?xml version="1.0" encoding="utf-8"?>
<ds:datastoreItem xmlns:ds="http://schemas.openxmlformats.org/officeDocument/2006/customXml" ds:itemID="{738B4494-E15D-4CDE-9F08-9B12826F14F8}"/>
</file>

<file path=customXml/itemProps5.xml><?xml version="1.0" encoding="utf-8"?>
<ds:datastoreItem xmlns:ds="http://schemas.openxmlformats.org/officeDocument/2006/customXml" ds:itemID="{7AA9C8CD-7319-43F2-965E-794B474975E5}"/>
</file>

<file path=customXml/itemProps6.xml><?xml version="1.0" encoding="utf-8"?>
<ds:datastoreItem xmlns:ds="http://schemas.openxmlformats.org/officeDocument/2006/customXml" ds:itemID="{7481C9C1-A28F-4192-868C-0E42561EC18D}"/>
</file>

<file path=customXml/itemProps7.xml><?xml version="1.0" encoding="utf-8"?>
<ds:datastoreItem xmlns:ds="http://schemas.openxmlformats.org/officeDocument/2006/customXml" ds:itemID="{AD01314B-4D3B-429D-AF51-EA701B736400}"/>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0x010100C569C36E1FE0094CA1DE38A52B09FA4E00C7EFAA9A2CAF9344BEC40C4249226CDF</vt:lpwstr>
  </property>
  <property fmtid="{D5CDD505-2E9C-101B-9397-08002B2CF9AE}" pid="3" name="_dlc_policyId">
    <vt:lpwstr/>
  </property>
  <property fmtid="{D5CDD505-2E9C-101B-9397-08002B2CF9AE}" pid="4" name="ItemRetentionFormula">
    <vt:lpwstr/>
  </property>
  <property fmtid="{D5CDD505-2E9C-101B-9397-08002B2CF9AE}" pid="5" name="_dlc_DocIdItemGuid">
    <vt:lpwstr>fe022beb-b277-4b22-846e-4b7ec1ae29b3</vt:lpwstr>
  </property>
</Properties>
</file>