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Workbook______________" defaultThemeVersion="124226"/>
  <mc:AlternateContent xmlns:mc="http://schemas.openxmlformats.org/markup-compatibility/2006">
    <mc:Choice Requires="x15">
      <x15ac:absPath xmlns:x15ac="http://schemas.microsoft.com/office/spreadsheetml/2010/11/ac" url="https://ayalonhw.sharepoint.com/sites/EngineeringHeadquartersDivision/DocLib2/יחידה הנדסית/יח' תעריפים/יחידת תעריפים 2025/מסמכים/טבלאות נתונים/"/>
    </mc:Choice>
  </mc:AlternateContent>
  <xr:revisionPtr revIDLastSave="0" documentId="8_{903E961B-09A4-4F18-998B-6AC2074D92CE}" xr6:coauthVersionLast="47" xr6:coauthVersionMax="47" xr10:uidLastSave="{00000000-0000-0000-0000-000000000000}"/>
  <bookViews>
    <workbookView xWindow="-120" yWindow="-120" windowWidth="29040" windowHeight="15720" tabRatio="831" firstSheet="18" activeTab="26" xr2:uid="{00000000-000D-0000-FFFF-FFFF00000000}"/>
  </bookViews>
  <sheets>
    <sheet name="פיזי" sheetId="2" state="hidden" r:id="rId1"/>
    <sheet name="תעריף שעתי" sheetId="22" r:id="rId2"/>
    <sheet name="בטיחות בעבודה תנועה  " sheetId="73" r:id="rId3"/>
    <sheet name=" תנועה" sheetId="62" r:id="rId4"/>
    <sheet name="תנועה מעודכן" sheetId="77" r:id="rId5"/>
    <sheet name="הסדרי זמניים " sheetId="72" r:id="rId6"/>
    <sheet name="הסדרי זמניים מעודכן" sheetId="78" r:id="rId7"/>
    <sheet name=" א.א.א.י הנדסת דרכים (פיזי) " sheetId="23" r:id="rId8"/>
    <sheet name="הנדסת דרכים (פיזי) מת&quot;א" sheetId="83" r:id="rId9"/>
    <sheet name="תאורת דרכים" sheetId="26" r:id="rId10"/>
    <sheet name="תכנון חשמל במבנים" sheetId="75" r:id="rId11"/>
    <sheet name="אדר' מבנים" sheetId="28" r:id="rId12"/>
    <sheet name="אדר' נוף" sheetId="58" r:id="rId13"/>
    <sheet name="מע' רטובות" sheetId="3" r:id="rId14"/>
    <sheet name="קרקע וביסוס" sheetId="25" r:id="rId15"/>
    <sheet name="קונסטרוקציה" sheetId="29" r:id="rId16"/>
    <sheet name="רמזורים עירית י-ם" sheetId="19" r:id="rId17"/>
    <sheet name="רמזורים נת&quot;א" sheetId="79" r:id="rId18"/>
    <sheet name="תכן מבנה " sheetId="76" r:id="rId19"/>
    <sheet name="תאום תשתיות" sheetId="11" r:id="rId20"/>
    <sheet name="תקשורת" sheetId="12" r:id="rId21"/>
    <sheet name="אגרונום להתקשרות חדשה" sheetId="74" r:id="rId22"/>
    <sheet name="נגישות" sheetId="64" r:id="rId23"/>
    <sheet name="נגישות הרשת המטרופולינית" sheetId="80" r:id="rId24"/>
    <sheet name="תכנון מנה&quot;פ תכנון מכרז 9.16" sheetId="32" state="hidden" r:id="rId25"/>
    <sheet name="ניהול תכנון- מכרזים חדשים" sheetId="66" r:id="rId26"/>
    <sheet name="ניהול ביצוע - מכרזים חדשים" sheetId="67" r:id="rId27"/>
    <sheet name="ניהול תכנון -מכרז ישן" sheetId="82" r:id="rId28"/>
    <sheet name="ניהול ביצוע מכרז ישן" sheetId="81" r:id="rId29"/>
  </sheets>
  <definedNames>
    <definedName name="_xlnm.Print_Area" localSheetId="7">' א.א.א.י הנדסת דרכים (פיזי) '!$A$1:$N$59</definedName>
    <definedName name="_xlnm.Print_Area" localSheetId="11">'אדר'' מבנים'!$A$1:$O$58</definedName>
    <definedName name="_xlnm.Print_Area" localSheetId="2">'בטיחות בעבודה תנועה  '!$A$2:$E$31</definedName>
    <definedName name="_xlnm.Print_Area" localSheetId="8">'הנדסת דרכים (פיזי) מת"א'!$A$1:$N$59</definedName>
    <definedName name="_xlnm.Print_Area" localSheetId="22">נגישות!$A$1:$H$44</definedName>
    <definedName name="_xlnm.Print_Area" localSheetId="23">'נגישות הרשת המטרופולינית'!$A$1:$F$47</definedName>
    <definedName name="_xlnm.Print_Area" localSheetId="26">'ניהול ביצוע - מכרזים חדשים'!$A$1:$E$25</definedName>
    <definedName name="_xlnm.Print_Area" localSheetId="25">'ניהול תכנון- מכרזים חדשים'!$A$1:$H$56</definedName>
    <definedName name="_xlnm.Print_Area" localSheetId="15">קונסטרוקציה!$A$1:$K$48</definedName>
    <definedName name="_xlnm.Print_Area" localSheetId="4">'תנועה מעודכן'!$A$1:$J$64</definedName>
    <definedName name="_xlnm.Print_Area" localSheetId="1">'תעריף שעתי'!$A$1:$H$43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5" i="83" l="1"/>
  <c r="G20" i="83"/>
  <c r="F55" i="23"/>
  <c r="G20" i="23"/>
  <c r="E32" i="78"/>
  <c r="E34" i="78" s="1"/>
  <c r="E18" i="78"/>
  <c r="E16" i="78"/>
  <c r="E32" i="72"/>
  <c r="E34" i="72" s="1"/>
  <c r="E18" i="72"/>
  <c r="E16" i="72"/>
  <c r="E20" i="62"/>
  <c r="E17" i="62"/>
  <c r="E56" i="62"/>
  <c r="E59" i="62" s="1"/>
  <c r="E57" i="77" l="1"/>
  <c r="E60" i="77" s="1"/>
  <c r="E20" i="77"/>
  <c r="E17" i="77"/>
  <c r="C15" i="66" l="1"/>
  <c r="B15" i="66" l="1"/>
</calcChain>
</file>

<file path=xl/sharedStrings.xml><?xml version="1.0" encoding="utf-8"?>
<sst xmlns="http://schemas.openxmlformats.org/spreadsheetml/2006/main" count="2062" uniqueCount="571">
  <si>
    <t>מקדם</t>
  </si>
  <si>
    <t>כבישים עירוניים</t>
  </si>
  <si>
    <t>מס חוזה</t>
  </si>
  <si>
    <t>שם המתכנן גאומטרי</t>
  </si>
  <si>
    <t>שם ומספר הפרויקט</t>
  </si>
  <si>
    <t xml:space="preserve">שם המתכנן </t>
  </si>
  <si>
    <t>כבישים בין עירוניים</t>
  </si>
  <si>
    <t>רוחב מבנה</t>
  </si>
  <si>
    <t>הערות</t>
  </si>
  <si>
    <t xml:space="preserve">ברוחב 7 מ' לפחות </t>
  </si>
  <si>
    <t xml:space="preserve">ברוחב 10.5 מ' לפחות </t>
  </si>
  <si>
    <t>ברוחב קטן מ 7 מ'</t>
  </si>
  <si>
    <t xml:space="preserve">ברוחב 6 מ' לפחות </t>
  </si>
  <si>
    <t xml:space="preserve">ברוחב 9 מ' לפחות </t>
  </si>
  <si>
    <t>ברוחב קטן מ 6 מ'</t>
  </si>
  <si>
    <t>אומדן</t>
  </si>
  <si>
    <t>מבנה מלא</t>
  </si>
  <si>
    <t>מבנה לא מלא</t>
  </si>
  <si>
    <t>תכולת עבודה</t>
  </si>
  <si>
    <t>בזק</t>
  </si>
  <si>
    <t>הוט</t>
  </si>
  <si>
    <t>סלקום</t>
  </si>
  <si>
    <t>פרטנר</t>
  </si>
  <si>
    <t>גשרים (עד מפתח של 10מ')</t>
  </si>
  <si>
    <t>תכנון רמזור ללא עדכון תכנון</t>
  </si>
  <si>
    <t>קצוב זמן</t>
  </si>
  <si>
    <t>מופעל תנועה חלקי</t>
  </si>
  <si>
    <t>מופעל תנועה מלא</t>
  </si>
  <si>
    <t>הולכי רגל קצוב זמן</t>
  </si>
  <si>
    <t>הולכי רגל מופעל תנועה</t>
  </si>
  <si>
    <t>תכנון רמזור ללא שינוי גיאומטרי</t>
  </si>
  <si>
    <t>חיבור לגל ירוק קיים</t>
  </si>
  <si>
    <t>תכנון מוקדם</t>
  </si>
  <si>
    <t xml:space="preserve">תכנון מפורט </t>
  </si>
  <si>
    <t>שירותים חלקיים</t>
  </si>
  <si>
    <t>צמתים ורחובות</t>
  </si>
  <si>
    <t>ברשתות דרכים קיימות</t>
  </si>
  <si>
    <t>תאור</t>
  </si>
  <si>
    <t>מנהרות</t>
  </si>
  <si>
    <t>קיר תומך/אקוסטי</t>
  </si>
  <si>
    <t>מבנים רגילים ותנאי קרקע רגילים</t>
  </si>
  <si>
    <t>גשרים (מעל מפתח של 10מ')</t>
  </si>
  <si>
    <t>מ"א</t>
  </si>
  <si>
    <t>תכנון מפורט</t>
  </si>
  <si>
    <t>פיקוח עליון</t>
  </si>
  <si>
    <t>תכנון ראשוני (חוות דעת על החלופות)</t>
  </si>
  <si>
    <t>שרותים חלקיים</t>
  </si>
  <si>
    <t>קווי תקשורת</t>
  </si>
  <si>
    <t>סוג העבודה</t>
  </si>
  <si>
    <t>פרויקט עם תחנת רכבת</t>
  </si>
  <si>
    <t>פרויקט עם מנהרה</t>
  </si>
  <si>
    <t>תוספות- מאפיינים פיזיים</t>
  </si>
  <si>
    <t>תוספת למחיר בסיס</t>
  </si>
  <si>
    <t>שטח עירוני</t>
  </si>
  <si>
    <t>גשר הולכי רגל</t>
  </si>
  <si>
    <t>הכנה ואישור דו"ח יועץ מורשה נגישות</t>
  </si>
  <si>
    <t>מבנים מורכבים ותנאי קרקע רגילים / מבנים רגילים ותנאי קרקע מורכבים</t>
  </si>
  <si>
    <t>מבנים מורכבים ותנאי קרקע מורכבים</t>
  </si>
  <si>
    <t>חקירת השתית</t>
  </si>
  <si>
    <t>מבנים רגילים</t>
  </si>
  <si>
    <t>מבנים מורכבים</t>
  </si>
  <si>
    <t>מתקנים רגילים</t>
  </si>
  <si>
    <t>מתקנים מיוחדים</t>
  </si>
  <si>
    <t>מאפיינים לסוג העבודה</t>
  </si>
  <si>
    <t>ללא תלות בכמות הנתיבים</t>
  </si>
  <si>
    <t>תכנון מפורט בלבד</t>
  </si>
  <si>
    <t>כל 10,000 מ"ר יחושבו כ-1 ק"מ</t>
  </si>
  <si>
    <t xml:space="preserve">מ"ר שטחי חניות ורחבות אספלט שאינן חלק מהכביש </t>
  </si>
  <si>
    <t>ע"פ נתוני סקרים</t>
  </si>
  <si>
    <t>סוג יועץ</t>
  </si>
  <si>
    <t>פרק</t>
  </si>
  <si>
    <t>אחוז מעלות העבודה</t>
  </si>
  <si>
    <t>קו ביוב (כל הפרק)</t>
  </si>
  <si>
    <t>קו מים (כל הפרק)</t>
  </si>
  <si>
    <t>קו ניקוז (כל הפרק)</t>
  </si>
  <si>
    <t>צנרת השקייה</t>
  </si>
  <si>
    <t>קווי תקשורת (צנרת+תאים)</t>
  </si>
  <si>
    <t>תאורה וחשמל (עבודות תת קרקעיות, כולל יסודות לעמודי תאורה)</t>
  </si>
  <si>
    <t>מתאריך</t>
  </si>
  <si>
    <t>עד תאריך</t>
  </si>
  <si>
    <t>משך ביצוע</t>
  </si>
  <si>
    <t>שלב תכנון</t>
  </si>
  <si>
    <t>סיום הליך איסוף מידע ותיאום ראשוני עם גורמי תכנון ורשויות</t>
  </si>
  <si>
    <t>בחירת חלופה להמשך תכנון- אישור ועדת שיפוט 1</t>
  </si>
  <si>
    <t>סיום הליך קידום תיאום תשתיות ורשויות מוקדם</t>
  </si>
  <si>
    <t>סקירת תכנון סופי</t>
  </si>
  <si>
    <t>אישור ועדת שיפוט 2</t>
  </si>
  <si>
    <t>סיום הליך קידום תיאום תשתיות ורשויות מוקדם ואישור גיאומטריה</t>
  </si>
  <si>
    <t>הגשת דו"ח תכנון סופי לאישור נתיבי איילון</t>
  </si>
  <si>
    <t>הגשת תשריט דרך לוועדה</t>
  </si>
  <si>
    <t>אישור תסקיר סביבתי</t>
  </si>
  <si>
    <t>הגשת מסמכי התוכנית לוועדה</t>
  </si>
  <si>
    <t>פרסום תכנית להפקדה</t>
  </si>
  <si>
    <t>פרסום התכנית ברשומות למתן תוקף</t>
  </si>
  <si>
    <t>עדכון דו"ח תכנון סופי ואישור ועדת שיפוט 2</t>
  </si>
  <si>
    <t>סיום הליך תכנון  חלופות ראשוניות לתוואי, סקירת תכנון</t>
  </si>
  <si>
    <t>סיום הליך תכנון מפורט- סקירת תכנון מפורט</t>
  </si>
  <si>
    <t>אישור ועדת מעבר שלב תכנון מפורט למכרז</t>
  </si>
  <si>
    <t>הכנת חומר למכרז והעברתו לבקרת החברה</t>
  </si>
  <si>
    <t>עדכונים ומסירת חומר למכרז ביצוע, כולל עדכונים במהלך המכרז</t>
  </si>
  <si>
    <t>פרסום מכרז, השתתפות בסיור קבלנים, ניתוח הצעות ובחירת קבלן ביצוע</t>
  </si>
  <si>
    <t>לא רלוונטי למתכנן</t>
  </si>
  <si>
    <t>במידה והמתכנן, מתכנן גם תנועה- תכנון מוקדם- 30%</t>
  </si>
  <si>
    <t>גל ירוק בין שני צמתים</t>
  </si>
  <si>
    <t>גל ירוק בין 3 צמתים ויותר</t>
  </si>
  <si>
    <t>מבנים הנדסיים אחרים (קבוצות 2-5)</t>
  </si>
  <si>
    <t>גשרים (קבוצה 1)</t>
  </si>
  <si>
    <t>קירות תומכים (קבוצה 1)</t>
  </si>
  <si>
    <t>סוג מתכנן</t>
  </si>
  <si>
    <t>מתכנן מומחה</t>
  </si>
  <si>
    <t>מתכנן 1</t>
  </si>
  <si>
    <t>מתכנן 2</t>
  </si>
  <si>
    <t>מתכנן 3</t>
  </si>
  <si>
    <t>מתכנן 4</t>
  </si>
  <si>
    <t>מתכנן 5</t>
  </si>
  <si>
    <t>יועץ 1</t>
  </si>
  <si>
    <t>יועץ 2</t>
  </si>
  <si>
    <t>יועץ 3</t>
  </si>
  <si>
    <t>יועץ 4</t>
  </si>
  <si>
    <t>יועץ 5</t>
  </si>
  <si>
    <t xml:space="preserve">סה"כ </t>
  </si>
  <si>
    <t>סה"כ</t>
  </si>
  <si>
    <t>רה תכנון</t>
  </si>
  <si>
    <t>חניה במבנים</t>
  </si>
  <si>
    <t>סה"כ צמתים ורחובות ורשתות קיימות</t>
  </si>
  <si>
    <t>סה"כ חניות</t>
  </si>
  <si>
    <t>תוספת לגל ירוק (יחידות)</t>
  </si>
  <si>
    <t>סוג רמזורים</t>
  </si>
  <si>
    <t>תכנון</t>
  </si>
  <si>
    <t>שם הפרוקט</t>
  </si>
  <si>
    <t xml:space="preserve">תכנון מוקדם </t>
  </si>
  <si>
    <t xml:space="preserve">תיווי </t>
  </si>
  <si>
    <t>מדידות</t>
  </si>
  <si>
    <t xml:space="preserve">תוכניות סופיות </t>
  </si>
  <si>
    <t xml:space="preserve">תוכניות הגשה עקרוניות וטיפול באישורן </t>
  </si>
  <si>
    <t>חישובי המבנה</t>
  </si>
  <si>
    <t>תוכניות עבודה כוללות</t>
  </si>
  <si>
    <t xml:space="preserve">מיפרט וכתב כמויות </t>
  </si>
  <si>
    <t xml:space="preserve">פיקוח עליון </t>
  </si>
  <si>
    <t>קבלת המבנה ואישורו</t>
  </si>
  <si>
    <t xml:space="preserve">תכנון סופי </t>
  </si>
  <si>
    <t>תוכניות סופיות</t>
  </si>
  <si>
    <t xml:space="preserve">תוכניות להגשה וטיפול ברשויות </t>
  </si>
  <si>
    <t xml:space="preserve">חישוב הרשת והמיתקנים </t>
  </si>
  <si>
    <t>מיפרטים וחישובי כמויות</t>
  </si>
  <si>
    <t>קבלת המיתקן ואישורו</t>
  </si>
  <si>
    <t>מתכנים מורכבים</t>
  </si>
  <si>
    <t xml:space="preserve">תוכניות לרשויות וטיפול באישורן </t>
  </si>
  <si>
    <t xml:space="preserve">חישוב מערכות המיתקן </t>
  </si>
  <si>
    <t xml:space="preserve">תוכניות מערך או התקנה כוללת </t>
  </si>
  <si>
    <t>ת.מוקדם</t>
  </si>
  <si>
    <t>ת.סופי ותוכניות מסכמות</t>
  </si>
  <si>
    <t>תכניות פרטי בנין ומיפרטים</t>
  </si>
  <si>
    <t>פקוח עליון</t>
  </si>
  <si>
    <t>עבודות מיוחדות (קבוצה 6)</t>
  </si>
  <si>
    <t>סוג מבנה</t>
  </si>
  <si>
    <t>קירות תומכים ועבודות דיפון</t>
  </si>
  <si>
    <t>תוכניות להגשה וטיפול באישור הרשויות</t>
  </si>
  <si>
    <t>חישוב יציבות המבנה</t>
  </si>
  <si>
    <t>רה תכנון      ב - %</t>
  </si>
  <si>
    <t>תעריף מנהל פרויקט (מכרז 9/16)</t>
  </si>
  <si>
    <t>מוקדם (שיפוט 2)</t>
  </si>
  <si>
    <t>מפורט (שיפוט 3)</t>
  </si>
  <si>
    <t>לו"ז</t>
  </si>
  <si>
    <t xml:space="preserve">אומדן ביצוע </t>
  </si>
  <si>
    <t>רה  תכנון</t>
  </si>
  <si>
    <t>תכנון מוקדם (שיפוט 2) ללא הליך סטטוטורי</t>
  </si>
  <si>
    <t>תכנון מוקדם (שיפוט 2) עם הליך סטטוטורי</t>
  </si>
  <si>
    <t>סגירת חוזי צוות התכנון- הגשת הוראות שינויים ככל שידרשו, הגשת חשבונות סופיים</t>
  </si>
  <si>
    <t>סיום הליך תיאום סופי של מרכיבי התכנון</t>
  </si>
  <si>
    <t>מאפייני מורכבות העבודה (מקדם אחד לכל קטע)</t>
  </si>
  <si>
    <t xml:space="preserve">מיפוי תשתיות </t>
  </si>
  <si>
    <t xml:space="preserve">גמר תכנון הפתרון ואישורו ע"י הגורם הרלוונטי </t>
  </si>
  <si>
    <t>אישור ועדת שיפוט 3</t>
  </si>
  <si>
    <t>תכנון סופי</t>
  </si>
  <si>
    <t>ראשון (שיפוט 1)</t>
  </si>
  <si>
    <t>דרך חדשה</t>
  </si>
  <si>
    <t xml:space="preserve">שיקום דרך חד-מסלולית </t>
  </si>
  <si>
    <t>שיקום דרך דו-מסלולית</t>
  </si>
  <si>
    <t>הרחבה+ שיקום</t>
  </si>
  <si>
    <t>שיקום שוליים, מעקות ומערכת הניקוז של הכביש</t>
  </si>
  <si>
    <t xml:space="preserve">דרכים זמניות לשלבי ביצוע </t>
  </si>
  <si>
    <t xml:space="preserve">ריסון שתית חרסתית </t>
  </si>
  <si>
    <t xml:space="preserve">יציבות סוללות גבוהות על גבי שתית חרסתית </t>
  </si>
  <si>
    <t xml:space="preserve">קונסולידציה של סוללות גבוהות </t>
  </si>
  <si>
    <t xml:space="preserve">מקדם 2+3 יחד </t>
  </si>
  <si>
    <t xml:space="preserve">מבנה מיסעה בתוך מי תהום </t>
  </si>
  <si>
    <t>תשתית צנרת  חדשה</t>
  </si>
  <si>
    <t>ש"ח</t>
  </si>
  <si>
    <t>תוספת 600 ₪ לכל צומת נוסף</t>
  </si>
  <si>
    <t>מסמך תכנון מוקדם להגשה בפרויקט וחו"ד לפטור או דרישה מופחתת</t>
  </si>
  <si>
    <t>מסמך נגישות לתכנון מפורט ומכתב אישור מסמכי מכרז לנגישות</t>
  </si>
  <si>
    <t>מכתב אישור עמידת פרויקט בדרישות ההנגשה</t>
  </si>
  <si>
    <t>מסמך הנחיות והמלצות להנגשת הנובעים מהשינוי התכנוני</t>
  </si>
  <si>
    <t>תעריף נתיבי איילון- תאום תשתיות</t>
  </si>
  <si>
    <t>פרק 51- סלילה (חפירה, מילוי, מצעים, אספלט, אבני שפה) כביש עירוני</t>
  </si>
  <si>
    <t>פרק 51- סלילה (חפירה, מילוי, מצעים, אספלט, אבני שפה) בין עירוני</t>
  </si>
  <si>
    <t>תכנון          ב - %</t>
  </si>
  <si>
    <t>אומדן עלויות סופי הכנת מצגת והכנת דו"ח סופי</t>
  </si>
  <si>
    <t>מסמך  חו"ד לדרישה מופחתת, הכנת מצגת והכנת דו"ח סופי.</t>
  </si>
  <si>
    <t>מסמך אישור לוועדת מקומית. בפרויקט בו אין דרישה לאישור מוועדה מקומית - אישור גמר ביצוע ע"י המזמין.</t>
  </si>
  <si>
    <t>עבודות נופי כולל גינון והשקיה</t>
  </si>
  <si>
    <t xml:space="preserve">קווי מים </t>
  </si>
  <si>
    <t>מתקני שאיבה</t>
  </si>
  <si>
    <t>שלבי תכנון</t>
  </si>
  <si>
    <t xml:space="preserve">תעריף רמזורים (עיריית ירושלים) </t>
  </si>
  <si>
    <t>תכנון מפורט - שיפוט 3</t>
  </si>
  <si>
    <t>מס' מכרז</t>
  </si>
  <si>
    <t>שם מקטע</t>
  </si>
  <si>
    <t>תעריף נתיבי איילון- קווי תקשורת</t>
  </si>
  <si>
    <t>עדכון שכ"ט לשלבי תכנון  לפי לתוצאת מכרז</t>
  </si>
  <si>
    <t xml:space="preserve">אומדן שינוי </t>
  </si>
  <si>
    <t>אומדן/  אומדן מעודכן</t>
  </si>
  <si>
    <t>קווי ביוב</t>
  </si>
  <si>
    <t>קווי ניקוז</t>
  </si>
  <si>
    <t>שירותים חלקיים  (אבני דרך)</t>
  </si>
  <si>
    <t>שירותים חלקיים (אבני דרך)</t>
  </si>
  <si>
    <t>חניה במגרשים</t>
  </si>
  <si>
    <t xml:space="preserve"> תעלת ניקוז</t>
  </si>
  <si>
    <t>הערה :</t>
  </si>
  <si>
    <t>קבוצות 1,6  - למלא נתוני אומדן מבנה בלבד</t>
  </si>
  <si>
    <t>קבוצות 2-5  - למלא נתוני אומדן ושטח המבנה</t>
  </si>
  <si>
    <t>מעבירי מים, גשרי שילוט וכו'</t>
  </si>
  <si>
    <t>טיפול  באישור הרשויות</t>
  </si>
  <si>
    <t>חניה במבנים/ מגרשים</t>
  </si>
  <si>
    <t>רה התכנון</t>
  </si>
  <si>
    <t>תכנון סופי - שיפוט 2</t>
  </si>
  <si>
    <t>תכנון סופי (קוו מתוכנן)</t>
  </si>
  <si>
    <t>תכנון מוקדם (קוו קיים)</t>
  </si>
  <si>
    <t>תכנון מפורט (קוו מתוכנן)</t>
  </si>
  <si>
    <t>רה תכנון (קוו מתוכנן)</t>
  </si>
  <si>
    <t>כמות רמזורים/ כמות מעודכנת</t>
  </si>
  <si>
    <t xml:space="preserve">הערות: </t>
  </si>
  <si>
    <t>יש לצרף רשימת צמתים.</t>
  </si>
  <si>
    <t>יש לסמן תאור הרלוונטי</t>
  </si>
  <si>
    <t>פרויקט קטן עם כמות צמתים/מחלפים נגישים פחותה מ -3</t>
  </si>
  <si>
    <t xml:space="preserve">פרויקט עם כמות 3 צמתים/מחלפים נגישים </t>
  </si>
  <si>
    <t>פרויקט גדול עם כמות צמתים/מחלפים נגישים גדולה מ -3</t>
  </si>
  <si>
    <t>כמות צמתים/מחליפים</t>
  </si>
  <si>
    <t>תכנון מוקדם 15%</t>
  </si>
  <si>
    <t>תכנון סופי   ללא סטוטורי 30%</t>
  </si>
  <si>
    <t>תכנון מפורט 50%</t>
  </si>
  <si>
    <t>סיום הליך איסוף מידע ותיאום ראשוני עם גורמי תכנון ורשויות;</t>
  </si>
  <si>
    <t>סיום הליך תכנון חלופות ראשוניות לתוואי, ואישור דוח תכנון ראשוני</t>
  </si>
  <si>
    <t>בחירת חלופה להמשך התכנון, ואישור ועדת שיפוט מס' 1;</t>
  </si>
  <si>
    <t>סיום הליך קידום תיאום תשתיות ורשויות סופי</t>
  </si>
  <si>
    <t>אישור דוח תכנון סופי;</t>
  </si>
  <si>
    <t>אישור ועדת שיפוט מס' 2 ;</t>
  </si>
  <si>
    <t>תכנון סופי עם הליך סטטוטורי בוועדה מחוזית  30%</t>
  </si>
  <si>
    <t>סיום הליך קידום תיאום תשתיות ורשויות סופי ואישור גיאומטריה;</t>
  </si>
  <si>
    <t>הגשת דו"ח תכנון סופי לאישור החברה;</t>
  </si>
  <si>
    <t>אישור תשריט דרך;</t>
  </si>
  <si>
    <t>הגשת מסמכי התכנית לוועדה, ואישור עמידה בתנאי סף;</t>
  </si>
  <si>
    <t>אישור דו"ח תכנון סופי</t>
  </si>
  <si>
    <t>הגשת דו"ח תכנון סופי לאישור החברה</t>
  </si>
  <si>
    <t>קיום ישיבת היגוי (קונגרס)</t>
  </si>
  <si>
    <t>לאחר הגשת מסמכי התכנית בות"ל</t>
  </si>
  <si>
    <t>החלטת מליאה, לאחר דיון בהתנגדויות</t>
  </si>
  <si>
    <t>אישור ועדת שיפוט מס' 2;</t>
  </si>
  <si>
    <t xml:space="preserve"> אישור דוח תכנון סופי</t>
  </si>
  <si>
    <t>סיום הליך תיאום סופי של מרכיבי התכנון, הסדרי תנועה סופיים, הרשאות למבני דרך, השלמת גישושים, קידוחים, תיאום תשתיות ורשויות, כולל התחייבויות לביצוע;</t>
  </si>
  <si>
    <t>סיום הליך תכנון מפורט, אישור תכנון של שלבי הביצוע והסדרי תנועה זמניים</t>
  </si>
  <si>
    <t>אישור ועדת שיפוט מס' 3 ,קבלת תעודת גמר וכן השלמה של הסדרת זמינות קרקע, לרבות השלמה של העתקת תשתיות</t>
  </si>
  <si>
    <t>סיום הכנת חומר למכרז והעברת החומר לבקרת החברה</t>
  </si>
  <si>
    <t>אישור חברת הבקרה וקבלת RFT;</t>
  </si>
  <si>
    <t>לאחר השלמת הליך המכרז, השתתפות בסיור קבלנים, ניתוח הצעות והחלטה על בחירת קבלן/ני ביצוע;</t>
  </si>
  <si>
    <t>מהתמורה תשולם בהתאם להתקדמות התכנון ועמידה בלוחות הזמנים ואבני הדרך, לפי שיקול דעתו של המזמין. יובהר, כי בשיקול דעתו של המזמין, שלא לשלם כלל עבור חלק זה מהתמורה.</t>
  </si>
  <si>
    <t>תשולם לספק כתשלום חודשי קבוע</t>
  </si>
  <si>
    <t>התקדמות ביצוע העבודות בפרויקט</t>
  </si>
  <si>
    <t>תשלום לספק לאחר גמר חשבון סופי</t>
  </si>
  <si>
    <t xml:space="preserve">אומדן </t>
  </si>
  <si>
    <t>עדכון שכ"ט לשלבי תכנון בהתאם למכרז</t>
  </si>
  <si>
    <t>סגירת והסדרת כלל ההתקשרויות והחוזים עם ספקים, יועצים וקבלנים בפרויקט בהתאם לשלב תכנוני זה, עריכת ותשלום חשבונות חלקיים/סופיים, הכנת התייחסות בכתב ומסמכים תומכים לכל הסתייגויות ותביעות הספקים (במידה וישנן), לרבות הפקת מסמך ניתוח תביעות, הסדרת ההתקשרויות הנוגעות לשלב התכנוני הבא (ככל שיש בכך צורך), וכן השלמת כל התחייבויות מנהל הפרויקט לצורך קבלת תעודת גמר לשלב התכנון.</t>
  </si>
  <si>
    <t>הגשת כל החשבונות החלקיים/סופיים של הספקים, יועצים וקבלנים בפרויקט, בהתאם לשלב תכנוני זה. הכנת התייחסות בכתב, ומסמכים תומכים לכל הסתייגויות ותביעות הספקים (במידה וישנן), לרבות הפקת מסמך היעדר תביעות.</t>
  </si>
  <si>
    <t>סגירת והסדרת כלל ההתקשרויות והחוזים של הספקים, יועצים וקבלנים בפרויקט, בהתאם לשלב תכנוני זה, תשלום כל החשבונות החלקיים/סופיים, הסדרת ההתקשרויות הנוגעות לשלב הפיקוח העליון (ככל שיש בכך צורך), וכן השלמת כל התחייבויות מנהל הפרויקט לצורך קבלת תעודת גמר לשלב התכנון.</t>
  </si>
  <si>
    <t>תכנון סופי עם הליך סטטוטורי בות"ל 30%</t>
  </si>
  <si>
    <t>שרותים חלקיים לניהול תכנון</t>
  </si>
  <si>
    <t>לאחר אישור ועדת שיפוט מס' 2</t>
  </si>
  <si>
    <t>לאחר אישור ועדת שיפוט מס' 3</t>
  </si>
  <si>
    <t>תשולם לספק בהתאם להתקדמות ביצוע העתקת התשתיות</t>
  </si>
  <si>
    <t>תשולם לספק בעת סיום העבודות, ובכפוף לאישור המזמין</t>
  </si>
  <si>
    <t>שרותים חלקיים לניהול ביצוע העתקת תשתיות</t>
  </si>
  <si>
    <t>שרותים חלקיים לניהול  תכנון העתקת תשתיות</t>
  </si>
  <si>
    <t xml:space="preserve"> אבן דרך זו,
תחולק %35 מסך התמורה המגיעה לספק במספר חודשי הביצוע שנקבעו בצו התחלת
העבודה, המנה שתתקבל תהווה התמורה החודשית הקבועה לספק. </t>
  </si>
  <si>
    <t>תשלום התמורה לספק בגין אבן דרך זו ייקבע בכל חודש בהתאם לחלק היחסי של העבודות שבוצעו על ידי הקבלן בפרויקט מתוך סה"כ היקפן הכספי של העבודות. כלומר, אם בחודש מסוים הושלמו בפרויקט עבודות שערכן הכספי מהווה %5 מתוך היקפן הכספי הכולל של העבודות בפרויקט, תשולם לספק באותו החודש תמורה בשיעור של 2.5% =(5% * 50%)מסך התמורה לה הוא זכאי.</t>
  </si>
  <si>
    <t>לאחר גמר חשבון סופי עם הקבלן בפרויקט ועם כל המתכננים, היועצים והספקים בפרויקט, מתן תעודת גמר מלאה לפרויקט וסיום המסירות הנדרשות של הפרויקט לכל רשות רלוונטית.</t>
  </si>
  <si>
    <t>שם מנה"פ</t>
  </si>
  <si>
    <t>חתימה וחותמת ראש האגף</t>
  </si>
  <si>
    <t>מתכנן 6</t>
  </si>
  <si>
    <t>יועץ 6</t>
  </si>
  <si>
    <t>כמות רמזורים/ כמות עדכנית</t>
  </si>
  <si>
    <t>פרטי קשר של מנה"פ</t>
  </si>
  <si>
    <t>מס' חוזה/ בקשה</t>
  </si>
  <si>
    <t>מכרז 9/16 - ניהול פרויקט תכנון</t>
  </si>
  <si>
    <t>שם גורם מקצועי החטיבה</t>
  </si>
  <si>
    <t>פרטי קשר של גורם מקצועי</t>
  </si>
  <si>
    <t xml:space="preserve">אבני דרך </t>
  </si>
  <si>
    <t>תכנון מוקדם +סופי</t>
  </si>
  <si>
    <t>כמות עצים בודדים</t>
  </si>
  <si>
    <t xml:space="preserve">יש לסמן כמות </t>
  </si>
  <si>
    <t>כמות עצים במטע חקלאי</t>
  </si>
  <si>
    <t xml:space="preserve">תוספת להכנת מכרזי תכנון ביצוע </t>
  </si>
  <si>
    <t xml:space="preserve">יש לסמן "כן " או "לא " </t>
  </si>
  <si>
    <t xml:space="preserve">תוספת לטיפול בהעתקת עצים </t>
  </si>
  <si>
    <t xml:space="preserve">תוספת לטיפול עצים מיוחדים בעלי מעל 50 ס"מ וגיל משוער מעל 80 שנה </t>
  </si>
  <si>
    <t xml:space="preserve">אבני דרך לחישוב שכ"ט  ( עצים דודדים + עצים במטע חקלאי ) </t>
  </si>
  <si>
    <t>בדיקת ואישור חשבון סופי של הקבלן</t>
  </si>
  <si>
    <t xml:space="preserve">תעריף  נתיבי איילון אדריכלות נוף- תכנון נופי </t>
  </si>
  <si>
    <t>תעריף נתיבי איילון מים וביוב- מערכות מים , ביוב וניקוז</t>
  </si>
  <si>
    <t xml:space="preserve">תעריף נתיבי איילון הנדסת תנועה ותחבורה </t>
  </si>
  <si>
    <t>תעריף נתיבי איילון  הנדסת תנועה ותחבורה -  הסדרי תנועה זמניים</t>
  </si>
  <si>
    <t>תעריף נתיבי איילון  ייועץ בהנדסת קרקע וביסוס  - הנדסת ביסוס ויועץ</t>
  </si>
  <si>
    <t>אופציה</t>
  </si>
  <si>
    <t>מפרטים וכתב כמויות</t>
  </si>
  <si>
    <t>תכנון חשמל במבנים</t>
  </si>
  <si>
    <t>תעריף נתיבי איילון אדריכלות בנין  -  אדריכלות מבנים</t>
  </si>
  <si>
    <t>תעריף נתיבי איילון מבני הנדסה אזרחית- תכנון מבני קונסטרוקציה</t>
  </si>
  <si>
    <t>{15%}</t>
  </si>
  <si>
    <t>{2%}</t>
  </si>
  <si>
    <t>תעריף נתיבי איילון הנדסת דרכים - גיאומטרי</t>
  </si>
  <si>
    <t>תעריף נתיבי איילון סקר עצים  - אגרונום</t>
  </si>
  <si>
    <t>תעריף - תכן מבנה</t>
  </si>
  <si>
    <t>תעריף שעתי נתיבי איילון</t>
  </si>
  <si>
    <t>תעריף נתיבי איילון - בטיחות בעבודה / בתנועה</t>
  </si>
  <si>
    <t>מהדורה 06.03.22</t>
  </si>
  <si>
    <t>תוספת למבנים מיחודים (יש לסמן סוג התוספת)</t>
  </si>
  <si>
    <t>סוג מבנה מיוחד</t>
  </si>
  <si>
    <t>מבנה מבטון דרוך</t>
  </si>
  <si>
    <t>אלמנטים טרומיים</t>
  </si>
  <si>
    <t>מבנים מרחביים</t>
  </si>
  <si>
    <t>מבנים עם קבלים</t>
  </si>
  <si>
    <t>תכנון תכנית מתאר</t>
  </si>
  <si>
    <t>תוספת למבנים מיוחדים (יש לסמן סוג התוספת)</t>
  </si>
  <si>
    <t>מבנים עם כבלים</t>
  </si>
  <si>
    <t>צמתים בודדים</t>
  </si>
  <si>
    <t>סוגי קרקע אחרים</t>
  </si>
  <si>
    <t>מקטע</t>
  </si>
  <si>
    <t xml:space="preserve">תוספת  לאישור ברכבת ישראל </t>
  </si>
  <si>
    <t>%</t>
  </si>
  <si>
    <t>תכנון תכנית מתאר (טכניות סטטוטוריות)</t>
  </si>
  <si>
    <t>תכנון תנועה בתוואי עירוני</t>
  </si>
  <si>
    <t>תכנון תנועה בתוואי בינעירוני</t>
  </si>
  <si>
    <t>סה"כ תכנון בתוואי עירוני ובינעירוני</t>
  </si>
  <si>
    <t>מהדורה 3.2022</t>
  </si>
  <si>
    <t>מס' המכרז לביצוע</t>
  </si>
  <si>
    <t>יש למלא אחוז שירות חלקי מתוך  100% של אבן הדרך</t>
  </si>
  <si>
    <t>%לדוגמא - 100</t>
  </si>
  <si>
    <t>רה תכנון - הטבלה תושלם בעת הגשת בקשה לרה תכנון</t>
  </si>
  <si>
    <t>באיזה שלב נמצא התכנון בעת הגשת הבקשה</t>
  </si>
  <si>
    <t xml:space="preserve"> ( * )</t>
  </si>
  <si>
    <t xml:space="preserve"> ( ** )</t>
  </si>
  <si>
    <t>יש לצרף אישור מעבר שיפוט</t>
  </si>
  <si>
    <t xml:space="preserve"> ( *** )</t>
  </si>
  <si>
    <t>אחרי איזה שיפוט הוחלט על רה התכנון        ( ** )</t>
  </si>
  <si>
    <t>שטח מאושר בהוראת שינוי קודמת  במ"ר</t>
  </si>
  <si>
    <t>שטח מבוקש בהוראת שינוי נוכחית  במ"ר</t>
  </si>
  <si>
    <t>שטח מאושר       שיפוט 3 / RFT             במ"ר</t>
  </si>
  <si>
    <t>שטח - מאושר לביצוע     במ"ר    (*)</t>
  </si>
  <si>
    <t>שטח עדכני    מ"ר</t>
  </si>
  <si>
    <t>שטח השינוי  מתוך שטח עדכני נכון למועד רה התכנון(מ"ר)</t>
  </si>
  <si>
    <t xml:space="preserve"> יש לצרף את תוכנית/סקיצה  כולל חישוב שטחים</t>
  </si>
  <si>
    <t>שרותים חלקיים (אבני דרך) ביחס למצב עדכני    (*** )</t>
  </si>
  <si>
    <t>חברת ניהול</t>
  </si>
  <si>
    <t>שם מנה"פ בפועל  ופרטי קשר</t>
  </si>
  <si>
    <t>מהדורה אפריל 2023</t>
  </si>
  <si>
    <t xml:space="preserve">תעריף נתיבי איילון רמזורים </t>
  </si>
  <si>
    <t>הגדרות רמזור בסיסי</t>
  </si>
  <si>
    <t>מקדמים</t>
  </si>
  <si>
    <t>1.ג</t>
  </si>
  <si>
    <t>A</t>
  </si>
  <si>
    <t>B</t>
  </si>
  <si>
    <t>C</t>
  </si>
  <si>
    <t>D</t>
  </si>
  <si>
    <t>שם צומת</t>
  </si>
  <si>
    <t>מופעל תנועה/
קצוב זמן</t>
  </si>
  <si>
    <t>בודד</t>
  </si>
  <si>
    <t>ללא
העדפה</t>
  </si>
  <si>
    <t>עד 20
מופעים</t>
  </si>
  <si>
    <t>תכנון
בענבר</t>
  </si>
  <si>
    <t>העדפה
רכה</t>
  </si>
  <si>
    <t>העדפה
אגרסיבית</t>
  </si>
  <si>
    <t xml:space="preserve"> מבנה
בעקבות גל ירוק</t>
  </si>
  <si>
    <t xml:space="preserve"> מבנה
מסיבה אחרת</t>
  </si>
  <si>
    <t>21 מופעים
ומעלה</t>
  </si>
  <si>
    <t>תוכנה שאינה
ענבר</t>
  </si>
  <si>
    <t>רמזור ה"ר/ 
אופניים בלבד</t>
  </si>
  <si>
    <t>כמות</t>
  </si>
  <si>
    <t>יש לסמן ב "V"</t>
  </si>
  <si>
    <t>אחוז מהשכר</t>
  </si>
  <si>
    <t>תכנון מוקדם לרמזורים (שיפוט 2)</t>
  </si>
  <si>
    <t xml:space="preserve">אישור עקרוני לתכנון מוקדם לרמזורים </t>
  </si>
  <si>
    <t xml:space="preserve">אישור מהנדס רמזורים בנת"א </t>
  </si>
  <si>
    <t>תכנון מפורט לרמזורים (שיפוט 3)</t>
  </si>
  <si>
    <t>מטריצת זמנים בין ירוקים</t>
  </si>
  <si>
    <t>לוגיקת רמזורים</t>
  </si>
  <si>
    <t>תוצרים אחרים כןךך כל האישורים</t>
  </si>
  <si>
    <t>שלב פיקו עליון והפעלת הצומת</t>
  </si>
  <si>
    <t>מסירת פרויקט</t>
  </si>
  <si>
    <t>נוהל FAT בדיקת מנגנו במעבדה</t>
  </si>
  <si>
    <t>נוהל SAT בדיקת תפקוד הרמזור בצומת בשטח</t>
  </si>
  <si>
    <t>שלב בדיקה וכיול הרמזור</t>
  </si>
  <si>
    <t>שרותים חלקיים (אבני דרך) ביחס למצב עדכני        ( *** )</t>
  </si>
  <si>
    <t>הטבלה להלן תושלם בעת עדכון אומדן: לאחר מינוי ראשוני (בשלבי התכנון), לאחר פרסום מכרז לביצוע או לצורך שלב הביצוע (פיקוח עליון ולאחר מכן חשבון סופי של קבלן)</t>
  </si>
  <si>
    <t>אומדן  מאושר בהוראת שינוי קודמת  בש"ח</t>
  </si>
  <si>
    <t>אומדן מבוקש בהוראת שינוי נוכחית  בש"ח</t>
  </si>
  <si>
    <t>בקרת אומדן שיפוט 3 / RFT             בש"ח            (*)</t>
  </si>
  <si>
    <t>הנחת קבלן      באחוזים</t>
  </si>
  <si>
    <t>אומדן מצב עדכני</t>
  </si>
  <si>
    <t>ערך השינוי  מתוך אומדן עדכני נכון למועד רה התכנון(₪)</t>
  </si>
  <si>
    <t>תוצאת מכרז     בש"ח          (*)</t>
  </si>
  <si>
    <t>שרותים חלקיים (אבני דרך) ביחס למצב עדכני                 ( *** )</t>
  </si>
  <si>
    <t>ערך השינוי  מתוך כמות רמזורים עדכני נכון למועד רה התכנון(₪)</t>
  </si>
  <si>
    <t>סטטוס מקטע הנוכחי      (שלב תכנון/שלב ביצוע)</t>
  </si>
  <si>
    <t xml:space="preserve"> יש לצרף תוכנית כולל חישוב אורכי הכביש/מקטע</t>
  </si>
  <si>
    <t>אורך פיזי עדכני</t>
  </si>
  <si>
    <t xml:space="preserve">הערות </t>
  </si>
  <si>
    <t>אורך פיזי  בהוראת שינוי נוכחית - מ"א (*)</t>
  </si>
  <si>
    <t>אחרי איזה שיפוט הוחלט על רה התכנון          ( ** )</t>
  </si>
  <si>
    <t xml:space="preserve"> יש לצרף את כתב הכמויות בסימון סעיפים הרלוונטים, בהתאם לחוברת התעריפים של חברת נתיבי איילון (נספח אופן חישוב ערך המבנה)</t>
  </si>
  <si>
    <t>נספח אופן חישוב ערך המבנה  (*)</t>
  </si>
  <si>
    <t>שם המקטע</t>
  </si>
  <si>
    <t>שלב תכנון  (קו מתוכנן) /  מעודכן    (*)</t>
  </si>
  <si>
    <t>עדכון שכ"ט לשלבי תכנון לפי נתוני מכרז       (*)</t>
  </si>
  <si>
    <t>עדכון פקוח עליון לפי נתונים בפועל   (*)</t>
  </si>
  <si>
    <t>גמר תכנון ואישורו%  (מתוך 100% של אבני דרך)</t>
  </si>
  <si>
    <t>אישור שיפוט 3  (מתוך 100% של אבני דרך)</t>
  </si>
  <si>
    <t>תכנון סופי ב-%          (מתוך 100% של אבני דרך)</t>
  </si>
  <si>
    <t xml:space="preserve"> יש לצרף דו"ח סקר עצים וקבלת אישור פקיד היערות</t>
  </si>
  <si>
    <t xml:space="preserve"> יש לצרף  תוכנית עם כמות צמתים/מחלפים נגישים </t>
  </si>
  <si>
    <t>עדכון שכ"ט לשלבי תכנון  לפי נתוני מכרז    (*)</t>
  </si>
  <si>
    <t>פקוח עליון לפי נתוני מכרז      (*)     (יש לסמן תאור הרלוונטי)</t>
  </si>
  <si>
    <t>עדכון פ"ע לפי נתונים בפועל   (*)    (יש לסמן תאור הרלוונטי)</t>
  </si>
  <si>
    <t>פרויקט מסוג 1                                             עם כמות צמתים/מחלפים נגישים פחות מ -3</t>
  </si>
  <si>
    <t>פרויקט מסוג 2                                             3 צמתים/מחלפים בהם קיימת גישה להולכי רגל</t>
  </si>
  <si>
    <t>פרויקט מסוג 3                                             עם כמות צמתים/מחלפים נגישים  מ -4 עד 10 צמתים/ מחלפים</t>
  </si>
  <si>
    <t>פרויקט מסוג                                                מעל 10 צמתים/ מחלפים</t>
  </si>
  <si>
    <t>אומדן קבלני מאושר בהוראת שינוי קודמת  בש"ח</t>
  </si>
  <si>
    <t>אומדן קבלני מבוקש בהוראת שינוי נוכחית  בש"ח</t>
  </si>
  <si>
    <t>תוצאת מכרז     בש"ח             (*)</t>
  </si>
  <si>
    <t>אומדן קבלני העתקת תשתיות/מעודכן בש"ח</t>
  </si>
  <si>
    <r>
      <t>תכנון בהתאם להתקדמות  5</t>
    </r>
    <r>
      <rPr>
        <strike/>
        <sz val="11"/>
        <color theme="1"/>
        <rFont val="Arial"/>
        <family val="2"/>
        <scheme val="minor"/>
      </rPr>
      <t>%</t>
    </r>
  </si>
  <si>
    <t>מס' בקשה</t>
  </si>
  <si>
    <t>שלב  ביצוע</t>
  </si>
  <si>
    <t>אומדן קבלני העתקת תשתיות בש"ח</t>
  </si>
  <si>
    <t>תכנון מוקדם ב-%          (מתוך 100% של אבני דרך)</t>
  </si>
  <si>
    <t>תכנון מפורט ב-%     (מתוך 100% של אבני דרך)</t>
  </si>
  <si>
    <t>תכנון מוקדם ב-%   (מתוך 100% של אבני דרך)</t>
  </si>
  <si>
    <t>תכנון סופי ב-%   (מתוך 100% של אבני דרך)</t>
  </si>
  <si>
    <t xml:space="preserve">מס' בקשה </t>
  </si>
  <si>
    <t>שלב ביצוע</t>
  </si>
  <si>
    <t>שכ"ט עבור ביצוע</t>
  </si>
  <si>
    <t>עדכון שכ"ט לפי חן סופי הקבלן</t>
  </si>
  <si>
    <t>בהתאם לחשבונות חלקיים של הקבלן</t>
  </si>
  <si>
    <t xml:space="preserve"> גמר חשבון סופי עם קבלן הביצוע וכלל הספקים, ומתן תעודת גמר מלאה לפרויקט</t>
  </si>
  <si>
    <t>בגמר תקופת הבדק הקבועה בהסכם עם הקבלן</t>
  </si>
  <si>
    <t>שטח   בפועל           (*)</t>
  </si>
  <si>
    <t xml:space="preserve"> מהדורה 2023</t>
  </si>
  <si>
    <t>תכנון תאורת דרכים</t>
  </si>
  <si>
    <t xml:space="preserve">ניהול פרויקט ביצוע  -  מכרז 12/19 </t>
  </si>
  <si>
    <t>הטבלה להלן תושלם בעת עדכון נתונים: לאחר מינוי ראשוני (בשלבי התכנון), לאחר פרסום מכרז לביצוע או לצורך שלב הביצוע (פיקוח עליון ולאחר לפי נתונים בפועל)</t>
  </si>
  <si>
    <t>הטבלה להלן תושלם בעת עדכון שטח: לאחר מינוי ראשוני (בשלבי התכנון), לאחר פרסום מכרז לביצוע או לצורך שלב הביצוע   (פיקוח עליון לפי שטח בפועל)</t>
  </si>
  <si>
    <t>שם יועץ</t>
  </si>
  <si>
    <t>שם מתכנן / יועץ</t>
  </si>
  <si>
    <t>אורך פיזי בהוראת שינוי קודמת  - מ"א   (*)</t>
  </si>
  <si>
    <t>שרותים חלקיים (אבני דרך) ביחס למצב עדכני            ( *** )</t>
  </si>
  <si>
    <t>תשלום רה תכנון לפי שעות - יש לסמן "V"</t>
  </si>
  <si>
    <t>סטטוס רה תכנון: חדש/קיים</t>
  </si>
  <si>
    <t>מנהל אחראי / ראש אגף / סמנכ"ל</t>
  </si>
  <si>
    <t xml:space="preserve"> יש לצרף את כתב הכמויות  בהתאם למכרז</t>
  </si>
  <si>
    <t xml:space="preserve"> יש לצרף את כתב הכמויות  בהתאם למכרז/ חשבון סופי של קבלן</t>
  </si>
  <si>
    <t>שטח מאושר       שיפוט 3 / מאושר לביצוע           במ"ר  (*)</t>
  </si>
  <si>
    <t xml:space="preserve"> יש לצרף את כתב הכמויות הקבלני בהתאם לתנאי המכרז (לתשומת ליבכם סעיף 8.4 להסכם התקשרות)</t>
  </si>
  <si>
    <t xml:space="preserve"> יש לצרף את כתב הכמויות  בהתאם למכרז/ חשבון סופי של קבלן  (לתשומת ליבכם סעיף 8.4 להסכם התקשרות)</t>
  </si>
  <si>
    <t xml:space="preserve"> יש לצרף את תוכנית/סקיצה  כולל חישוב שטחים בהתאם לנספחים חוברת תעריפים  בפרק 2 (עמודים 39-43)</t>
  </si>
  <si>
    <t>שרותים חלקיים (אבני דרך) ביחס למצב עדכני ( *** )</t>
  </si>
  <si>
    <t>תשלום לספק בסיום תקופת הבדק</t>
  </si>
  <si>
    <t>סיום תקופת הבדק</t>
  </si>
  <si>
    <t>שרותים חלקיים (אבני דרך) ביחס למצב עדכני           ( *** )</t>
  </si>
  <si>
    <t>שטח מעודכן מ"ר (*)</t>
  </si>
  <si>
    <t>שטח סופי  מ"ר (*)</t>
  </si>
  <si>
    <t>שטח מצב עדכני</t>
  </si>
  <si>
    <t>שטח השינוי מתוך שטח עדכני נכון למועד רה התכנון              ( מ"ר)</t>
  </si>
  <si>
    <t>אחרי איזה שיפוט הוחלט על רה התכנון            ( ** )</t>
  </si>
  <si>
    <t>בקרת אומדן שיפוט 3 / RFT      בש"ח    (*)</t>
  </si>
  <si>
    <t>הוראת שינוי קודמת</t>
  </si>
  <si>
    <t>הוראת שינוי נוכחית</t>
  </si>
  <si>
    <t>אומדן  מאושר  בש"ח</t>
  </si>
  <si>
    <t>שטח מאושר מ"ר</t>
  </si>
  <si>
    <t>אומדן  מבוקש בש"ח</t>
  </si>
  <si>
    <t xml:space="preserve">תכנון מוקדם ב-%         </t>
  </si>
  <si>
    <t xml:space="preserve"> (מתוך 100% של אבני דרך)</t>
  </si>
  <si>
    <t xml:space="preserve">תכנון סופי ב-%          </t>
  </si>
  <si>
    <t xml:space="preserve">תכנון מפורט ב-%    </t>
  </si>
  <si>
    <t>שטח מבוקש מ"ר</t>
  </si>
  <si>
    <t>בקרת אומדן שיפוט 3 / RFT  בש"ח   (*)</t>
  </si>
  <si>
    <t>הנחת קבלן באחוזים</t>
  </si>
  <si>
    <t>מובל ניקוז</t>
  </si>
  <si>
    <t>₪</t>
  </si>
  <si>
    <t>אורך השינוי (מ"א  )/שינוי אומדן (₪)</t>
  </si>
  <si>
    <t>יש לסמן  ב- V תאור הרלוונטי</t>
  </si>
  <si>
    <t>עדכון שכ"ט לשלבי תכנון  לפי נתוני  מכרז</t>
  </si>
  <si>
    <t xml:space="preserve">עדכון שכ"ט לשלבי תכנון  </t>
  </si>
  <si>
    <t>תוצאת מכרז לאחר הנחת קבלן בש"ח  (*)</t>
  </si>
  <si>
    <t xml:space="preserve"> תוצאת מכרז  לאחר הנחת קבלן בש"ח                  (*)</t>
  </si>
  <si>
    <t>חשבון סופי של קבלן  לאחר הנחה בש"ח, כפי שאושר בוועדת שינויים הנדסיים                    (*)</t>
  </si>
  <si>
    <t>מעביר מים</t>
  </si>
  <si>
    <t>כמות שעות מאושרת  בהוראת שינוי קודמת</t>
  </si>
  <si>
    <t>כמות שעות מבוקשת בהוראת שינוי נוכחית (מצטברת)</t>
  </si>
  <si>
    <t>קישור לקובץ</t>
  </si>
  <si>
    <t>https://www.ayalonhw.co.il/media/gprdcjby/%D7%A2%D7%93%D7%9B%D7%95%D7%9F-%D7%9E%D7%92%D7%93%D7%99%D7%A8-%D7%94%D7%9E%D7%A9%D7%99%D7%9E%D7%95%D7%AA-%D7%A1%D7%A7%D7%A8-%D7%A2%D7%A6%D7%99%D7%9D-%D7%A0%D7%95%D7%91%D7%9E%D7%91%D7%A8-2023.pdf</t>
  </si>
  <si>
    <t>https://www.ayalonhw.co.il/media/in5nxmte/%D7%AA%D7%A2%D7%A8%D7%99%D7%A3-%D7%A8%D7%9E%D7%96%D7%95%D7%A8%D7%99%D7%9D-%D7%90%D7%A4%D7%A8%D7%99%D7%9C-2023.pdf</t>
  </si>
  <si>
    <t xml:space="preserve"> יש לצרף את התצהיר .                                                                                                      עבור סיווג 1: יש לצרף אישור רואה חשבון המעיד כי היועץ/המתכנן הינו בעל העסק ומועסק במשרה מלאה, בהתאם לדרישות התעריף.</t>
  </si>
  <si>
    <t xml:space="preserve"> יש לצרף את התצהיר .                                                                                                                   עבור סיווג 1: יש לצרף אישור רואה חשבון המעיד כי היועץ/המתכנן הינו בעל העסק ומועסק במשרה מלאה, בהתאם לדרישות התעריף.          </t>
  </si>
  <si>
    <t>אחוז הביצוע בגין הרה-תכנון יקבע לפי שיקול הדעת המקצועי של מנהל אחראי .</t>
  </si>
  <si>
    <t>תוצאת מכרז  לאחר הנחת קבלן בש"ח                  (*)</t>
  </si>
  <si>
    <t>תוצאת מכרז  לאחר הנחת   קבלן בש"ח                  (*)</t>
  </si>
  <si>
    <t>תוצאת מכרז  לאחר הנחת        קבלן בש"ח                  (*)</t>
  </si>
  <si>
    <t xml:space="preserve"> יש לצרף את כתב הכמויות בסימון סעיפים הרלוונטים, סקיצה (עבור קבוצות 2-5) כולל חישוב שטח בהתאם לחוברת התעריפים של חברת נתיבי איילון (נספח אופן חישוב ערך המבנה)</t>
  </si>
  <si>
    <t>תעריף נתיבי איילון חשמל ותאורה</t>
  </si>
  <si>
    <t>אורך קו קיים    (*)</t>
  </si>
  <si>
    <t>אורך קו העתקה</t>
  </si>
  <si>
    <t xml:space="preserve">אורך קו הגנה </t>
  </si>
  <si>
    <t>אומדן תשתיות צנרת חדשה</t>
  </si>
  <si>
    <t>בקרת אומדן שיפוט 3 / RFT          בש"ח            (*)</t>
  </si>
  <si>
    <t xml:space="preserve">פקוח עליון לפי נתוני מכרז            </t>
  </si>
  <si>
    <t>אורך קו העתקה    מ"א</t>
  </si>
  <si>
    <t>אורך קו הגנה    מ"א</t>
  </si>
  <si>
    <t>אומדן תשתיות צנרת חדשה          ₪</t>
  </si>
  <si>
    <t xml:space="preserve"> יש לצרף תוכנית כולל חישוב אורכי הקווים וכתב כמויות עבור צנרת חדשה</t>
  </si>
  <si>
    <t>שרותים חלקיים (אבני דרך) ביחס למצב עדכני   ***</t>
  </si>
  <si>
    <t>https://www.ayalonhw.co.il/media/yhlnos4a/%D7%AA%D7%A2%D7%A8%D7%99%D7%A3-%D7%AA%D7%9B%D7%A0%D7%95%D7%9F-%D7%A7%D7%95%D7%99-%D7%AA%D7%A7%D7%A9%D7%95%D7%A8%D7%AA-%D7%90%D7%A4%D7%A8%D7%99%D7%9C-2022.pdf</t>
  </si>
  <si>
    <t>סה"כ כמות עצים יח'  (*)</t>
  </si>
  <si>
    <t>תעריף - נגישות</t>
  </si>
  <si>
    <t>תעריף - נגישות הרשת המטרופולית</t>
  </si>
  <si>
    <t>מס' מכרז לביצוע</t>
  </si>
  <si>
    <t>יש לסמן ב "V" תאור הרלוונטי</t>
  </si>
  <si>
    <t xml:space="preserve">שלבי תכנון </t>
  </si>
  <si>
    <t xml:space="preserve">שלבי תכנון  </t>
  </si>
  <si>
    <t>עדכון שכ"ט לשלבי תכנון  לפי נתוני מכרז (*)</t>
  </si>
  <si>
    <t>עדכון פ"ע לפי נתונים בפועל (*)</t>
  </si>
  <si>
    <t>כמות רמזורים מעודכנת</t>
  </si>
  <si>
    <t>(*)</t>
  </si>
  <si>
    <t>(***)</t>
  </si>
  <si>
    <t>שרותים חלקיים (אבני דרך) ביחס למצב עדכני    (***)</t>
  </si>
  <si>
    <t>תוספת לגל ירוק (כמות רמזורים)</t>
  </si>
  <si>
    <t>עבור רה תכנון יש לצרף:</t>
  </si>
  <si>
    <t>אישור מעבר שיפוט</t>
  </si>
  <si>
    <t>חתימת מנהל פרויקט/ מנהל אחראי</t>
  </si>
  <si>
    <t>חתימת מנהל פרויקט/ מנהל אחראי נת"א</t>
  </si>
  <si>
    <t>ערך השינוי  מתוך אומדן עדכני נכון למועד רה התכנון (₪)</t>
  </si>
  <si>
    <t xml:space="preserve"> כבישים ומסלולים - לא ישולם עבור תיווי כאשר התיווי נקבע על ידי המזמין ו/או הדרך קיימת, והמתכנן </t>
  </si>
  <si>
    <t>אינו נדרש לקבוע תיווי אחר.</t>
  </si>
  <si>
    <t>רחבות - לא ישולם עבור תיווי רחבות כאשר )שני התנאים גם יחד:</t>
  </si>
  <si>
    <t>א. קיימת תכנית בינוי והשטח הוא מישורי (שיפועים עד 6%)</t>
  </si>
  <si>
    <t>ב. המיקום נקבע על ידי המזמין, והמתכנן לא נדרש לחפש מיקום אחר</t>
  </si>
  <si>
    <r>
      <rPr>
        <u/>
        <sz val="16"/>
        <color theme="1"/>
        <rFont val="Arial"/>
        <family val="2"/>
        <scheme val="minor"/>
      </rPr>
      <t>*</t>
    </r>
    <r>
      <rPr>
        <u/>
        <sz val="11"/>
        <color theme="1"/>
        <rFont val="Arial"/>
        <family val="2"/>
        <scheme val="minor"/>
      </rPr>
      <t xml:space="preserve"> תיווי </t>
    </r>
  </si>
  <si>
    <t>יש להסביר לפי *</t>
  </si>
  <si>
    <t>תעריף א.א.א.י. הנדסת דרכים - גיאומטרי</t>
  </si>
  <si>
    <t>שירותים חלקיים עבור קוי העתקה והגנה</t>
  </si>
  <si>
    <t>שירותים חלקיים עבור צנרת חדשה</t>
  </si>
  <si>
    <t>אורך השינוי   עדכני נכון למועד רה התכנון</t>
  </si>
  <si>
    <t>לצורך הרה תכנון - יש להסתמך על נתוני הטבלה.</t>
  </si>
  <si>
    <t>ניהול פרויקט תכנון   -  מכרזים חדשים</t>
  </si>
  <si>
    <t>ניהול פרויקט ביצוע  -  מכרז ישן (9/16)</t>
  </si>
  <si>
    <t>ניהול פרויקט תכנון   -  מכרז ישן (  9/16 )</t>
  </si>
  <si>
    <t>ז</t>
  </si>
  <si>
    <t>שטח עדכני   מ"ר</t>
  </si>
  <si>
    <r>
      <t xml:space="preserve"> תוצאת מכרז </t>
    </r>
    <r>
      <rPr>
        <b/>
        <sz val="11"/>
        <color rgb="FFFF0000"/>
        <rFont val="Arial"/>
        <family val="2"/>
        <scheme val="minor"/>
      </rPr>
      <t xml:space="preserve">       בש"ח</t>
    </r>
    <r>
      <rPr>
        <b/>
        <sz val="11"/>
        <color theme="1"/>
        <rFont val="Arial"/>
        <family val="2"/>
        <scheme val="minor"/>
      </rPr>
      <t xml:space="preserve">                 (*)</t>
    </r>
  </si>
  <si>
    <r>
      <t xml:space="preserve">חשבון סופי של קבלן   בש"ח, כפי שאושר בוועדת שינויים הנדסיים       </t>
    </r>
    <r>
      <rPr>
        <b/>
        <sz val="11"/>
        <color rgb="FFFF0000"/>
        <rFont val="Arial"/>
        <family val="2"/>
        <scheme val="minor"/>
      </rPr>
      <t>(*)</t>
    </r>
  </si>
  <si>
    <r>
      <t xml:space="preserve"> תוצאת מכרז </t>
    </r>
    <r>
      <rPr>
        <b/>
        <sz val="11"/>
        <color rgb="FFFF0000"/>
        <rFont val="Arial"/>
        <family val="2"/>
        <scheme val="minor"/>
      </rPr>
      <t xml:space="preserve">             בש"ח</t>
    </r>
    <r>
      <rPr>
        <b/>
        <sz val="11"/>
        <color theme="1"/>
        <rFont val="Arial"/>
        <family val="2"/>
        <scheme val="minor"/>
      </rPr>
      <t xml:space="preserve">                   (*)</t>
    </r>
  </si>
  <si>
    <t>חתימת מנהל אחראי / ראש אגף / סמנכ"ל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</si>
</sst>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0.00_-;\-* #,##0.00_-;_-* &quot;-&quot;??_-;_-@_-"/>
    <numFmt numFmtId="165" formatCode="_-* #,##0_-;\-* #,##0_-;_-* &quot;-&quot;??_-;_-@_-"/>
    <numFmt numFmtId="166" formatCode="[$-1010000]d/m/yy;@"/>
    <numFmt numFmtId="167" formatCode="_-* #,##0.0_-;\-* #,##0.0_-;_-* &quot;-&quot;??_-;_-@_-"/>
    <numFmt numFmtId="168" formatCode="0.0%"/>
  </numFmts>
  <fonts count="58" x14ac:knownFonts="1">
    <font>
      <sz val="11"/>
      <color theme="1"/>
      <name val="Arial"/>
      <family val="2"/>
      <charset val="177"/>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charset val="177"/>
      <scheme val="minor"/>
    </font>
    <font>
      <b/>
      <sz val="18"/>
      <color theme="3"/>
      <name val="Times New Roman"/>
      <family val="2"/>
      <charset val="177"/>
      <scheme val="maj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006100"/>
      <name val="Arial"/>
      <family val="2"/>
      <charset val="177"/>
      <scheme val="minor"/>
    </font>
    <font>
      <sz val="11"/>
      <color rgb="FF9C0006"/>
      <name val="Arial"/>
      <family val="2"/>
      <charset val="177"/>
      <scheme val="minor"/>
    </font>
    <font>
      <sz val="11"/>
      <color rgb="FF9C6500"/>
      <name val="Arial"/>
      <family val="2"/>
      <charset val="177"/>
      <scheme val="minor"/>
    </font>
    <font>
      <sz val="11"/>
      <color rgb="FF3F3F76"/>
      <name val="Arial"/>
      <family val="2"/>
      <charset val="177"/>
      <scheme val="minor"/>
    </font>
    <font>
      <b/>
      <sz val="11"/>
      <color rgb="FF3F3F3F"/>
      <name val="Arial"/>
      <family val="2"/>
      <charset val="177"/>
      <scheme val="minor"/>
    </font>
    <font>
      <b/>
      <sz val="11"/>
      <color rgb="FFFA7D00"/>
      <name val="Arial"/>
      <family val="2"/>
      <charset val="177"/>
      <scheme val="minor"/>
    </font>
    <font>
      <sz val="11"/>
      <color rgb="FFFA7D00"/>
      <name val="Arial"/>
      <family val="2"/>
      <charset val="177"/>
      <scheme val="minor"/>
    </font>
    <font>
      <b/>
      <sz val="11"/>
      <color theme="0"/>
      <name val="Arial"/>
      <family val="2"/>
      <charset val="177"/>
      <scheme val="minor"/>
    </font>
    <font>
      <sz val="11"/>
      <color rgb="FFFF0000"/>
      <name val="Arial"/>
      <family val="2"/>
      <charset val="177"/>
      <scheme val="minor"/>
    </font>
    <font>
      <i/>
      <sz val="11"/>
      <color rgb="FF7F7F7F"/>
      <name val="Arial"/>
      <family val="2"/>
      <charset val="177"/>
      <scheme val="minor"/>
    </font>
    <font>
      <b/>
      <sz val="11"/>
      <color theme="1"/>
      <name val="Arial"/>
      <family val="2"/>
      <charset val="177"/>
      <scheme val="minor"/>
    </font>
    <font>
      <sz val="11"/>
      <color theme="0"/>
      <name val="Arial"/>
      <family val="2"/>
      <charset val="177"/>
      <scheme val="minor"/>
    </font>
    <font>
      <b/>
      <sz val="11"/>
      <color theme="1"/>
      <name val="Arial"/>
      <family val="2"/>
      <scheme val="minor"/>
    </font>
    <font>
      <b/>
      <u/>
      <sz val="11"/>
      <color theme="1"/>
      <name val="Arial"/>
      <family val="2"/>
      <scheme val="minor"/>
    </font>
    <font>
      <b/>
      <u/>
      <sz val="14"/>
      <color theme="1"/>
      <name val="Arial"/>
      <family val="2"/>
      <scheme val="minor"/>
    </font>
    <font>
      <sz val="10"/>
      <name val="Arial"/>
      <family val="2"/>
    </font>
    <font>
      <u/>
      <sz val="11"/>
      <color theme="1"/>
      <name val="Arial"/>
      <family val="2"/>
      <charset val="177"/>
      <scheme val="minor"/>
    </font>
    <font>
      <b/>
      <sz val="12"/>
      <color theme="1"/>
      <name val="Arial"/>
      <family val="2"/>
      <scheme val="minor"/>
    </font>
    <font>
      <sz val="12"/>
      <color theme="1"/>
      <name val="Arial"/>
      <family val="2"/>
      <scheme val="minor"/>
    </font>
    <font>
      <sz val="11"/>
      <color theme="1"/>
      <name val="Arial"/>
      <family val="2"/>
      <scheme val="minor"/>
    </font>
    <font>
      <b/>
      <u/>
      <sz val="12"/>
      <color theme="1"/>
      <name val="Arial"/>
      <family val="2"/>
      <scheme val="minor"/>
    </font>
    <font>
      <b/>
      <sz val="14"/>
      <color theme="1"/>
      <name val="Arial"/>
      <family val="2"/>
      <scheme val="minor"/>
    </font>
    <font>
      <b/>
      <sz val="16"/>
      <color theme="1"/>
      <name val="Arial"/>
      <family val="2"/>
      <scheme val="minor"/>
    </font>
    <font>
      <sz val="14"/>
      <color theme="1"/>
      <name val="Arial"/>
      <family val="2"/>
      <scheme val="minor"/>
    </font>
    <font>
      <sz val="12"/>
      <color theme="1"/>
      <name val="Arial"/>
      <family val="2"/>
      <charset val="177"/>
      <scheme val="minor"/>
    </font>
    <font>
      <b/>
      <u/>
      <sz val="18"/>
      <color theme="1"/>
      <name val="Arial"/>
      <family val="2"/>
      <scheme val="minor"/>
    </font>
    <font>
      <b/>
      <sz val="13"/>
      <color theme="1"/>
      <name val="Arial"/>
      <family val="2"/>
      <scheme val="minor"/>
    </font>
    <font>
      <b/>
      <u/>
      <sz val="16"/>
      <color theme="1"/>
      <name val="Arial"/>
      <family val="2"/>
      <scheme val="minor"/>
    </font>
    <font>
      <sz val="16"/>
      <color theme="1"/>
      <name val="Arial"/>
      <family val="2"/>
      <scheme val="minor"/>
    </font>
    <font>
      <b/>
      <sz val="12"/>
      <color theme="1"/>
      <name val="Arial"/>
      <family val="2"/>
      <charset val="177"/>
      <scheme val="minor"/>
    </font>
    <font>
      <sz val="8"/>
      <name val="Arial"/>
      <family val="2"/>
      <charset val="177"/>
      <scheme val="minor"/>
    </font>
    <font>
      <b/>
      <sz val="12"/>
      <color rgb="FF002060"/>
      <name val="Arial"/>
      <family val="2"/>
      <scheme val="minor"/>
    </font>
    <font>
      <u/>
      <sz val="11"/>
      <color theme="1"/>
      <name val="Arial"/>
      <family val="2"/>
      <scheme val="minor"/>
    </font>
    <font>
      <b/>
      <sz val="11"/>
      <color rgb="FFFF0000"/>
      <name val="Arial"/>
      <family val="2"/>
      <scheme val="minor"/>
    </font>
    <font>
      <b/>
      <sz val="16"/>
      <color rgb="FFFF0000"/>
      <name val="Arial"/>
      <family val="2"/>
      <scheme val="minor"/>
    </font>
    <font>
      <b/>
      <sz val="12"/>
      <color rgb="FFFF0000"/>
      <name val="Arial"/>
      <family val="2"/>
      <scheme val="minor"/>
    </font>
    <font>
      <strike/>
      <sz val="11"/>
      <color theme="1"/>
      <name val="Arial"/>
      <family val="2"/>
      <scheme val="minor"/>
    </font>
    <font>
      <sz val="11"/>
      <color rgb="FFFF0000"/>
      <name val="Arial"/>
      <family val="2"/>
      <scheme val="minor"/>
    </font>
    <font>
      <sz val="10"/>
      <color theme="1"/>
      <name val="Arial"/>
      <family val="2"/>
      <scheme val="minor"/>
    </font>
    <font>
      <b/>
      <sz val="11"/>
      <color rgb="FF002060"/>
      <name val="Arial"/>
      <family val="2"/>
      <scheme val="minor"/>
    </font>
    <font>
      <sz val="10"/>
      <color theme="1"/>
      <name val="Arial"/>
      <family val="2"/>
      <charset val="177"/>
      <scheme val="minor"/>
    </font>
    <font>
      <u/>
      <sz val="14"/>
      <color theme="1"/>
      <name val="Arial"/>
      <family val="2"/>
      <scheme val="minor"/>
    </font>
    <font>
      <b/>
      <sz val="11"/>
      <color rgb="FF0070C0"/>
      <name val="Arial"/>
      <family val="2"/>
      <scheme val="minor"/>
    </font>
    <font>
      <sz val="12"/>
      <color theme="1"/>
      <name val="Symbol"/>
      <family val="1"/>
      <charset val="2"/>
    </font>
    <font>
      <sz val="13"/>
      <color theme="1"/>
      <name val="Arial"/>
      <family val="2"/>
      <scheme val="minor"/>
    </font>
    <font>
      <u/>
      <sz val="11"/>
      <color theme="10"/>
      <name val="Arial"/>
      <family val="2"/>
      <charset val="177"/>
      <scheme val="minor"/>
    </font>
    <font>
      <sz val="11"/>
      <color rgb="FF0070C0"/>
      <name val="Arial"/>
      <family val="2"/>
      <scheme val="minor"/>
    </font>
    <font>
      <u/>
      <sz val="12"/>
      <color rgb="FF0070C0"/>
      <name val="Arial"/>
      <family val="2"/>
      <scheme val="minor"/>
    </font>
    <font>
      <u/>
      <sz val="16"/>
      <color theme="1"/>
      <name val="Arial"/>
      <family val="2"/>
      <scheme val="minor"/>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FBFBFB"/>
        <bgColor indexed="64"/>
      </patternFill>
    </fill>
    <fill>
      <patternFill patternType="solid">
        <fgColor rgb="FFF5FAF0"/>
        <bgColor indexed="64"/>
      </patternFill>
    </fill>
    <fill>
      <patternFill patternType="solid">
        <fgColor rgb="FFF6F9FC"/>
        <bgColor indexed="64"/>
      </patternFill>
    </fill>
    <fill>
      <patternFill patternType="solid">
        <fgColor rgb="FFFDFEF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EAEAEA"/>
        <bgColor indexed="64"/>
      </patternFill>
    </fill>
    <fill>
      <patternFill patternType="solid">
        <fgColor rgb="FFFFFEE2"/>
        <bgColor indexed="64"/>
      </patternFill>
    </fill>
    <fill>
      <patternFill patternType="solid">
        <fgColor rgb="FFF4F3EC"/>
        <bgColor indexed="64"/>
      </patternFill>
    </fill>
    <fill>
      <patternFill patternType="solid">
        <fgColor rgb="FFF0F8FA"/>
        <bgColor indexed="64"/>
      </patternFill>
    </fill>
    <fill>
      <patternFill patternType="solid">
        <fgColor rgb="FFFFFFE7"/>
        <bgColor indexed="64"/>
      </patternFill>
    </fill>
    <fill>
      <patternFill patternType="solid">
        <fgColor rgb="FFF3FAFB"/>
        <bgColor indexed="64"/>
      </patternFill>
    </fill>
    <fill>
      <patternFill patternType="solid">
        <fgColor rgb="FFFFFFF3"/>
        <bgColor indexed="64"/>
      </patternFill>
    </fill>
    <fill>
      <patternFill patternType="solid">
        <fgColor rgb="FFF4F2F8"/>
        <bgColor indexed="64"/>
      </patternFill>
    </fill>
  </fills>
  <borders count="9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diagonal/>
    </border>
  </borders>
  <cellStyleXfs count="50">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43" fontId="24" fillId="0" borderId="0" applyFont="0" applyFill="0" applyBorder="0" applyAlignment="0" applyProtection="0"/>
    <xf numFmtId="9" fontId="24" fillId="0" borderId="0" applyFont="0" applyFill="0" applyBorder="0" applyAlignment="0" applyProtection="0"/>
    <xf numFmtId="44" fontId="24" fillId="0" borderId="0" applyFont="0" applyFill="0" applyBorder="0" applyAlignment="0" applyProtection="0"/>
    <xf numFmtId="164" fontId="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0" fontId="54" fillId="0" borderId="0" applyNumberFormat="0" applyFill="0" applyBorder="0" applyAlignment="0" applyProtection="0"/>
  </cellStyleXfs>
  <cellXfs count="1980">
    <xf numFmtId="0" fontId="0" fillId="0" borderId="0" xfId="0"/>
    <xf numFmtId="0" fontId="21" fillId="0" borderId="0" xfId="0" applyFont="1"/>
    <xf numFmtId="0" fontId="22" fillId="0" borderId="0" xfId="0" applyFont="1"/>
    <xf numFmtId="0" fontId="23" fillId="0" borderId="0" xfId="0" applyFont="1"/>
    <xf numFmtId="0" fontId="25" fillId="0" borderId="0" xfId="0" applyFont="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1" xfId="0" applyBorder="1"/>
    <xf numFmtId="0" fontId="0" fillId="0" borderId="12" xfId="0" applyBorder="1"/>
    <xf numFmtId="0" fontId="0" fillId="0" borderId="20" xfId="0" applyBorder="1"/>
    <xf numFmtId="0" fontId="21" fillId="0" borderId="22" xfId="0" applyFont="1" applyBorder="1"/>
    <xf numFmtId="0" fontId="21" fillId="0" borderId="23" xfId="0" applyFont="1" applyBorder="1"/>
    <xf numFmtId="0" fontId="21" fillId="0" borderId="24" xfId="0" applyFont="1" applyBorder="1"/>
    <xf numFmtId="0" fontId="21" fillId="0" borderId="27" xfId="0" applyFont="1" applyBorder="1"/>
    <xf numFmtId="0" fontId="21" fillId="0" borderId="28" xfId="0" applyFont="1" applyBorder="1"/>
    <xf numFmtId="0" fontId="21" fillId="0" borderId="29" xfId="0" applyFont="1" applyBorder="1" applyAlignment="1">
      <alignment horizontal="center"/>
    </xf>
    <xf numFmtId="0" fontId="21" fillId="0" borderId="30" xfId="0" applyFont="1" applyBorder="1" applyAlignment="1">
      <alignment horizontal="center"/>
    </xf>
    <xf numFmtId="0" fontId="21" fillId="0" borderId="31" xfId="0" applyFont="1" applyBorder="1"/>
    <xf numFmtId="0" fontId="0" fillId="0" borderId="28" xfId="0" applyBorder="1"/>
    <xf numFmtId="0" fontId="0" fillId="0" borderId="32" xfId="0" applyBorder="1"/>
    <xf numFmtId="0" fontId="0" fillId="0" borderId="52" xfId="0" applyBorder="1"/>
    <xf numFmtId="0" fontId="0" fillId="0" borderId="36" xfId="0" applyBorder="1"/>
    <xf numFmtId="0" fontId="0" fillId="0" borderId="37" xfId="0" applyBorder="1"/>
    <xf numFmtId="0" fontId="29" fillId="0" borderId="0" xfId="0" applyFont="1"/>
    <xf numFmtId="0" fontId="0" fillId="0" borderId="50" xfId="0" applyBorder="1"/>
    <xf numFmtId="0" fontId="0" fillId="0" borderId="64" xfId="0" applyBorder="1"/>
    <xf numFmtId="0" fontId="0" fillId="0" borderId="65" xfId="0" applyBorder="1"/>
    <xf numFmtId="165" fontId="0" fillId="0" borderId="20" xfId="46" applyNumberFormat="1" applyFont="1" applyBorder="1"/>
    <xf numFmtId="0" fontId="0" fillId="0" borderId="0" xfId="0" applyAlignment="1">
      <alignment horizontal="right"/>
    </xf>
    <xf numFmtId="0" fontId="27" fillId="0" borderId="0" xfId="0" applyFont="1"/>
    <xf numFmtId="0" fontId="32" fillId="0" borderId="0" xfId="0" applyFont="1"/>
    <xf numFmtId="0" fontId="33" fillId="0" borderId="0" xfId="0" applyFont="1"/>
    <xf numFmtId="0" fontId="33" fillId="0" borderId="13" xfId="0" applyFont="1" applyBorder="1" applyAlignment="1">
      <alignment horizontal="center" vertical="center"/>
    </xf>
    <xf numFmtId="0" fontId="30" fillId="0" borderId="0" xfId="0" applyFont="1"/>
    <xf numFmtId="0" fontId="0" fillId="0" borderId="54" xfId="0" applyBorder="1"/>
    <xf numFmtId="0" fontId="0" fillId="35" borderId="46" xfId="0" applyFill="1" applyBorder="1"/>
    <xf numFmtId="0" fontId="0" fillId="35" borderId="45" xfId="0" applyFill="1" applyBorder="1"/>
    <xf numFmtId="0" fontId="0" fillId="35" borderId="47" xfId="0" applyFill="1" applyBorder="1"/>
    <xf numFmtId="0" fontId="0" fillId="0" borderId="16" xfId="0" applyBorder="1" applyAlignment="1">
      <alignment horizontal="center"/>
    </xf>
    <xf numFmtId="0" fontId="30" fillId="0" borderId="0" xfId="0" applyFont="1" applyAlignment="1">
      <alignment wrapText="1"/>
    </xf>
    <xf numFmtId="0" fontId="21" fillId="33" borderId="0" xfId="0" applyFont="1" applyFill="1" applyAlignment="1">
      <alignment wrapText="1"/>
    </xf>
    <xf numFmtId="166" fontId="0" fillId="0" borderId="16" xfId="0" applyNumberFormat="1" applyBorder="1"/>
    <xf numFmtId="166" fontId="0" fillId="0" borderId="34" xfId="0" applyNumberFormat="1" applyBorder="1"/>
    <xf numFmtId="0" fontId="0" fillId="35" borderId="82" xfId="0" applyFill="1" applyBorder="1"/>
    <xf numFmtId="165" fontId="0" fillId="35" borderId="76" xfId="46" applyNumberFormat="1" applyFont="1" applyFill="1" applyBorder="1"/>
    <xf numFmtId="0" fontId="0" fillId="35" borderId="75" xfId="0" applyFill="1" applyBorder="1"/>
    <xf numFmtId="0" fontId="33" fillId="0" borderId="48" xfId="0" applyFont="1" applyBorder="1"/>
    <xf numFmtId="0" fontId="26" fillId="0" borderId="33" xfId="0" applyFont="1" applyBorder="1" applyAlignment="1">
      <alignment wrapText="1"/>
    </xf>
    <xf numFmtId="0" fontId="26" fillId="0" borderId="63" xfId="0" applyFont="1" applyBorder="1" applyAlignment="1">
      <alignment wrapText="1"/>
    </xf>
    <xf numFmtId="0" fontId="26" fillId="0" borderId="0" xfId="0" applyFont="1"/>
    <xf numFmtId="0" fontId="33" fillId="0" borderId="49" xfId="0" applyFont="1" applyBorder="1"/>
    <xf numFmtId="9" fontId="0" fillId="0" borderId="66" xfId="0" applyNumberFormat="1" applyBorder="1" applyAlignment="1">
      <alignment horizontal="center"/>
    </xf>
    <xf numFmtId="0" fontId="0" fillId="0" borderId="66" xfId="0" applyBorder="1" applyAlignment="1">
      <alignment horizontal="right"/>
    </xf>
    <xf numFmtId="0" fontId="0" fillId="0" borderId="77" xfId="0" applyBorder="1" applyAlignment="1">
      <alignment horizontal="right"/>
    </xf>
    <xf numFmtId="9" fontId="0" fillId="0" borderId="77" xfId="0" applyNumberFormat="1" applyBorder="1" applyAlignment="1">
      <alignment horizontal="right"/>
    </xf>
    <xf numFmtId="0" fontId="0" fillId="0" borderId="55" xfId="0" applyBorder="1"/>
    <xf numFmtId="9" fontId="0" fillId="0" borderId="67" xfId="0" applyNumberFormat="1" applyBorder="1" applyAlignment="1">
      <alignment horizontal="center"/>
    </xf>
    <xf numFmtId="0" fontId="0" fillId="0" borderId="67" xfId="0" applyBorder="1" applyAlignment="1">
      <alignment horizontal="right"/>
    </xf>
    <xf numFmtId="0" fontId="0" fillId="0" borderId="76" xfId="0" applyBorder="1" applyAlignment="1">
      <alignment horizontal="right"/>
    </xf>
    <xf numFmtId="9" fontId="0" fillId="0" borderId="76" xfId="0" applyNumberFormat="1" applyBorder="1" applyAlignment="1">
      <alignment horizontal="right"/>
    </xf>
    <xf numFmtId="9" fontId="0" fillId="0" borderId="68" xfId="0" applyNumberFormat="1" applyBorder="1" applyAlignment="1">
      <alignment horizontal="center"/>
    </xf>
    <xf numFmtId="0" fontId="0" fillId="0" borderId="68" xfId="0" applyBorder="1" applyAlignment="1">
      <alignment horizontal="right"/>
    </xf>
    <xf numFmtId="0" fontId="0" fillId="0" borderId="75" xfId="0" applyBorder="1" applyAlignment="1">
      <alignment horizontal="right"/>
    </xf>
    <xf numFmtId="9" fontId="0" fillId="0" borderId="75" xfId="0" applyNumberFormat="1" applyBorder="1" applyAlignment="1">
      <alignment horizontal="right"/>
    </xf>
    <xf numFmtId="9" fontId="0" fillId="0" borderId="69" xfId="0" applyNumberFormat="1" applyBorder="1" applyAlignment="1">
      <alignment horizontal="center"/>
    </xf>
    <xf numFmtId="0" fontId="0" fillId="0" borderId="69" xfId="0" applyBorder="1" applyAlignment="1">
      <alignment horizontal="right"/>
    </xf>
    <xf numFmtId="0" fontId="0" fillId="0" borderId="82" xfId="0" applyBorder="1" applyAlignment="1">
      <alignment horizontal="right"/>
    </xf>
    <xf numFmtId="9" fontId="0" fillId="0" borderId="82" xfId="0" applyNumberFormat="1" applyBorder="1" applyAlignment="1">
      <alignment horizontal="right"/>
    </xf>
    <xf numFmtId="9" fontId="0" fillId="0" borderId="73" xfId="0" applyNumberFormat="1" applyBorder="1" applyAlignment="1">
      <alignment horizontal="center"/>
    </xf>
    <xf numFmtId="0" fontId="0" fillId="0" borderId="73" xfId="0" applyBorder="1" applyAlignment="1">
      <alignment horizontal="right"/>
    </xf>
    <xf numFmtId="0" fontId="0" fillId="0" borderId="83" xfId="0" applyBorder="1" applyAlignment="1">
      <alignment horizontal="right"/>
    </xf>
    <xf numFmtId="9" fontId="0" fillId="0" borderId="83" xfId="0" applyNumberFormat="1" applyBorder="1" applyAlignment="1">
      <alignment horizontal="right"/>
    </xf>
    <xf numFmtId="0" fontId="33" fillId="0" borderId="14" xfId="0" applyFont="1" applyBorder="1" applyAlignment="1">
      <alignment horizontal="center" vertical="center"/>
    </xf>
    <xf numFmtId="0" fontId="38" fillId="35" borderId="75" xfId="0" applyFont="1" applyFill="1" applyBorder="1" applyAlignment="1">
      <alignment horizontal="center" vertical="center"/>
    </xf>
    <xf numFmtId="0" fontId="0" fillId="0" borderId="62" xfId="0" applyBorder="1" applyAlignment="1">
      <alignment horizontal="center" vertical="center"/>
    </xf>
    <xf numFmtId="0" fontId="30" fillId="33" borderId="0" xfId="0" applyFont="1" applyFill="1" applyAlignment="1">
      <alignment vertical="center" wrapText="1"/>
    </xf>
    <xf numFmtId="0" fontId="30" fillId="33" borderId="0" xfId="0" applyFont="1" applyFill="1"/>
    <xf numFmtId="0" fontId="30" fillId="33" borderId="0" xfId="0" applyFont="1" applyFill="1" applyAlignment="1">
      <alignment horizontal="center" vertical="center"/>
    </xf>
    <xf numFmtId="0" fontId="35" fillId="33" borderId="0" xfId="0" applyFont="1" applyFill="1" applyAlignment="1">
      <alignment horizontal="center" vertical="center" wrapText="1"/>
    </xf>
    <xf numFmtId="0" fontId="30" fillId="33" borderId="0" xfId="0" applyFont="1" applyFill="1" applyAlignment="1">
      <alignment vertical="center"/>
    </xf>
    <xf numFmtId="0" fontId="26" fillId="33" borderId="0" xfId="0" applyFont="1" applyFill="1" applyAlignment="1">
      <alignment horizontal="center" vertical="center" wrapText="1"/>
    </xf>
    <xf numFmtId="0" fontId="28" fillId="0" borderId="0" xfId="0" applyFont="1"/>
    <xf numFmtId="0" fontId="34" fillId="0" borderId="0" xfId="0" applyFont="1" applyAlignment="1">
      <alignment horizontal="center"/>
    </xf>
    <xf numFmtId="0" fontId="36" fillId="0" borderId="0" xfId="0" applyFont="1" applyAlignment="1">
      <alignment horizontal="center"/>
    </xf>
    <xf numFmtId="0" fontId="31" fillId="0" borderId="0" xfId="0" applyFont="1" applyAlignment="1">
      <alignment horizontal="center"/>
    </xf>
    <xf numFmtId="0" fontId="21" fillId="33" borderId="0" xfId="0" applyFont="1" applyFill="1"/>
    <xf numFmtId="0" fontId="27" fillId="33" borderId="0" xfId="0" applyFont="1" applyFill="1"/>
    <xf numFmtId="0" fontId="32" fillId="33" borderId="0" xfId="0" applyFont="1" applyFill="1"/>
    <xf numFmtId="0" fontId="31" fillId="0" borderId="0" xfId="0" applyFont="1" applyAlignment="1">
      <alignment horizontal="center" wrapText="1"/>
    </xf>
    <xf numFmtId="0" fontId="31" fillId="33" borderId="0" xfId="0" applyFont="1" applyFill="1" applyAlignment="1">
      <alignment horizontal="center" wrapText="1"/>
    </xf>
    <xf numFmtId="0" fontId="26" fillId="33" borderId="0" xfId="0" applyFont="1" applyFill="1" applyAlignment="1">
      <alignment wrapText="1"/>
    </xf>
    <xf numFmtId="0" fontId="35" fillId="0" borderId="0" xfId="0" applyFont="1" applyAlignment="1">
      <alignment horizontal="center" vertical="center" wrapText="1"/>
    </xf>
    <xf numFmtId="0" fontId="30" fillId="33" borderId="0" xfId="0" applyFont="1" applyFill="1" applyAlignment="1">
      <alignment horizontal="center" wrapText="1"/>
    </xf>
    <xf numFmtId="0" fontId="0" fillId="33" borderId="57" xfId="0" applyFill="1" applyBorder="1"/>
    <xf numFmtId="0" fontId="30" fillId="0" borderId="58" xfId="0" applyFont="1" applyBorder="1"/>
    <xf numFmtId="0" fontId="30" fillId="0" borderId="49" xfId="0" applyFont="1" applyBorder="1"/>
    <xf numFmtId="0" fontId="27" fillId="0" borderId="59" xfId="0" applyFont="1" applyBorder="1"/>
    <xf numFmtId="0" fontId="30" fillId="0" borderId="0" xfId="0" applyFont="1" applyAlignment="1">
      <alignment horizontal="center" wrapText="1"/>
    </xf>
    <xf numFmtId="0" fontId="33" fillId="42" borderId="37" xfId="0" applyFont="1" applyFill="1" applyBorder="1" applyAlignment="1">
      <alignment horizontal="center" vertical="center"/>
    </xf>
    <xf numFmtId="0" fontId="33" fillId="35" borderId="81" xfId="0" applyFont="1" applyFill="1" applyBorder="1" applyAlignment="1">
      <alignment horizontal="center" vertical="center"/>
    </xf>
    <xf numFmtId="0" fontId="0" fillId="33" borderId="49" xfId="0" applyFill="1" applyBorder="1"/>
    <xf numFmtId="0" fontId="0" fillId="33" borderId="48" xfId="0" applyFill="1" applyBorder="1"/>
    <xf numFmtId="0" fontId="33" fillId="0" borderId="42" xfId="0" applyFont="1" applyBorder="1" applyAlignment="1">
      <alignment horizontal="center" vertical="center"/>
    </xf>
    <xf numFmtId="0" fontId="33" fillId="42" borderId="12" xfId="0" applyFont="1" applyFill="1" applyBorder="1" applyAlignment="1">
      <alignment horizontal="center" vertical="center"/>
    </xf>
    <xf numFmtId="0" fontId="26" fillId="43" borderId="63" xfId="0" applyFont="1" applyFill="1" applyBorder="1" applyAlignment="1">
      <alignment horizontal="center" vertical="center" wrapText="1"/>
    </xf>
    <xf numFmtId="0" fontId="33" fillId="43" borderId="59" xfId="0" applyFont="1" applyFill="1" applyBorder="1" applyAlignment="1">
      <alignment horizontal="center" vertical="center"/>
    </xf>
    <xf numFmtId="0" fontId="26" fillId="43" borderId="38" xfId="0" applyFont="1" applyFill="1" applyBorder="1" applyAlignment="1">
      <alignment horizontal="center" vertical="center"/>
    </xf>
    <xf numFmtId="0" fontId="33" fillId="43" borderId="82" xfId="0" applyFont="1" applyFill="1" applyBorder="1" applyAlignment="1">
      <alignment horizontal="center" vertical="center"/>
    </xf>
    <xf numFmtId="0" fontId="26" fillId="42" borderId="12" xfId="0" applyFont="1" applyFill="1" applyBorder="1" applyAlignment="1">
      <alignment horizontal="center" vertical="center" wrapText="1"/>
    </xf>
    <xf numFmtId="0" fontId="34" fillId="0" borderId="0" xfId="0" applyFont="1" applyAlignment="1">
      <alignment horizontal="center" vertical="center"/>
    </xf>
    <xf numFmtId="0" fontId="36" fillId="0" borderId="0" xfId="0" applyFont="1" applyAlignment="1">
      <alignment horizontal="center" vertical="center"/>
    </xf>
    <xf numFmtId="0" fontId="30" fillId="0" borderId="81" xfId="0" applyFont="1" applyBorder="1"/>
    <xf numFmtId="0" fontId="28" fillId="33" borderId="0" xfId="0" applyFont="1" applyFill="1"/>
    <xf numFmtId="9" fontId="27" fillId="33" borderId="0" xfId="1" applyFont="1" applyFill="1" applyBorder="1"/>
    <xf numFmtId="9" fontId="28" fillId="0" borderId="0" xfId="1" applyFont="1"/>
    <xf numFmtId="0" fontId="21" fillId="38" borderId="22" xfId="0" applyFont="1" applyFill="1" applyBorder="1" applyAlignment="1">
      <alignment horizontal="center" vertical="center" wrapText="1"/>
    </xf>
    <xf numFmtId="165" fontId="27" fillId="0" borderId="0" xfId="46" applyNumberFormat="1" applyFont="1" applyBorder="1"/>
    <xf numFmtId="9" fontId="27" fillId="0" borderId="0" xfId="1" applyFont="1" applyBorder="1" applyAlignment="1">
      <alignment horizontal="center" vertical="center"/>
    </xf>
    <xf numFmtId="9" fontId="27" fillId="0" borderId="0" xfId="1" applyFont="1" applyBorder="1"/>
    <xf numFmtId="0" fontId="21" fillId="0" borderId="0" xfId="0" applyFont="1" applyAlignment="1">
      <alignment horizontal="center"/>
    </xf>
    <xf numFmtId="0" fontId="26" fillId="33" borderId="0" xfId="0" applyFont="1" applyFill="1" applyAlignment="1">
      <alignment horizontal="right" wrapText="1"/>
    </xf>
    <xf numFmtId="0" fontId="21" fillId="0" borderId="10" xfId="0" applyFont="1" applyBorder="1"/>
    <xf numFmtId="0" fontId="21" fillId="0" borderId="34" xfId="0" applyFont="1" applyBorder="1"/>
    <xf numFmtId="0" fontId="26" fillId="0" borderId="0" xfId="0" applyFont="1" applyAlignment="1">
      <alignment horizontal="center" vertical="center" wrapText="1"/>
    </xf>
    <xf numFmtId="0" fontId="21" fillId="0" borderId="89" xfId="0" applyFont="1" applyBorder="1" applyAlignment="1">
      <alignment horizontal="center" vertical="center"/>
    </xf>
    <xf numFmtId="0" fontId="21" fillId="0" borderId="72" xfId="0" applyFont="1" applyBorder="1" applyAlignment="1">
      <alignment horizontal="center"/>
    </xf>
    <xf numFmtId="0" fontId="26" fillId="0" borderId="0" xfId="0" applyFont="1" applyAlignment="1">
      <alignment wrapText="1"/>
    </xf>
    <xf numFmtId="0" fontId="21" fillId="37" borderId="63" xfId="0" applyFont="1" applyFill="1" applyBorder="1" applyAlignment="1">
      <alignment horizontal="center" vertical="center" wrapText="1"/>
    </xf>
    <xf numFmtId="0" fontId="21" fillId="38" borderId="63" xfId="0" applyFont="1" applyFill="1" applyBorder="1" applyAlignment="1">
      <alignment horizontal="center" vertical="center" wrapText="1"/>
    </xf>
    <xf numFmtId="0" fontId="41" fillId="0" borderId="0" xfId="0" applyFont="1"/>
    <xf numFmtId="0" fontId="36" fillId="0" borderId="0" xfId="0" applyFont="1"/>
    <xf numFmtId="0" fontId="21" fillId="37" borderId="24" xfId="0" applyFont="1" applyFill="1" applyBorder="1" applyAlignment="1">
      <alignment horizontal="center" vertical="center" wrapText="1"/>
    </xf>
    <xf numFmtId="0" fontId="21" fillId="37" borderId="25" xfId="0" applyFont="1" applyFill="1" applyBorder="1" applyAlignment="1">
      <alignment horizontal="center" vertical="center" wrapText="1"/>
    </xf>
    <xf numFmtId="0" fontId="21" fillId="39" borderId="24" xfId="0" applyFont="1" applyFill="1" applyBorder="1" applyAlignment="1">
      <alignment horizontal="center" vertical="center" wrapText="1"/>
    </xf>
    <xf numFmtId="0" fontId="21" fillId="37" borderId="72" xfId="0" applyFont="1" applyFill="1" applyBorder="1" applyAlignment="1">
      <alignment horizontal="center" vertical="center"/>
    </xf>
    <xf numFmtId="0" fontId="21" fillId="37" borderId="63" xfId="0" applyFont="1" applyFill="1" applyBorder="1" applyAlignment="1">
      <alignment horizontal="center" vertical="center"/>
    </xf>
    <xf numFmtId="0" fontId="21" fillId="37" borderId="38" xfId="0" applyFont="1" applyFill="1" applyBorder="1" applyAlignment="1">
      <alignment horizontal="center" vertical="center"/>
    </xf>
    <xf numFmtId="0" fontId="21" fillId="38" borderId="33" xfId="0" applyFont="1" applyFill="1" applyBorder="1" applyAlignment="1">
      <alignment horizontal="center" vertical="center"/>
    </xf>
    <xf numFmtId="0" fontId="21" fillId="38" borderId="62" xfId="0" applyFont="1" applyFill="1" applyBorder="1" applyAlignment="1">
      <alignment horizontal="center" vertical="center"/>
    </xf>
    <xf numFmtId="0" fontId="21" fillId="38" borderId="71" xfId="0" applyFont="1" applyFill="1" applyBorder="1" applyAlignment="1">
      <alignment horizontal="center" vertical="center"/>
    </xf>
    <xf numFmtId="0" fontId="21" fillId="39" borderId="62" xfId="0" applyFont="1" applyFill="1" applyBorder="1" applyAlignment="1">
      <alignment horizontal="center" vertical="center"/>
    </xf>
    <xf numFmtId="0" fontId="21" fillId="39" borderId="71" xfId="0" applyFont="1" applyFill="1" applyBorder="1" applyAlignment="1">
      <alignment horizontal="center" vertical="center"/>
    </xf>
    <xf numFmtId="165" fontId="21" fillId="37" borderId="63" xfId="46" applyNumberFormat="1" applyFont="1" applyFill="1" applyBorder="1" applyAlignment="1">
      <alignment horizontal="center" vertical="center" wrapText="1"/>
    </xf>
    <xf numFmtId="165" fontId="21" fillId="37" borderId="78" xfId="46" applyNumberFormat="1" applyFont="1" applyFill="1" applyBorder="1" applyAlignment="1">
      <alignment horizontal="center" vertical="center" wrapText="1"/>
    </xf>
    <xf numFmtId="0" fontId="21" fillId="38" borderId="56" xfId="0" applyFont="1" applyFill="1" applyBorder="1" applyAlignment="1">
      <alignment horizontal="center" vertical="center" wrapText="1"/>
    </xf>
    <xf numFmtId="0" fontId="3" fillId="0" borderId="0" xfId="0" applyFont="1"/>
    <xf numFmtId="9" fontId="27" fillId="0" borderId="0" xfId="1" applyFont="1" applyBorder="1" applyAlignment="1">
      <alignment horizontal="center"/>
    </xf>
    <xf numFmtId="0" fontId="21" fillId="33" borderId="0" xfId="0" applyFont="1" applyFill="1" applyAlignment="1">
      <alignment horizontal="center" vertical="center"/>
    </xf>
    <xf numFmtId="0" fontId="0" fillId="33" borderId="0" xfId="0" applyFill="1" applyAlignment="1">
      <alignment horizontal="center"/>
    </xf>
    <xf numFmtId="0" fontId="0" fillId="33" borderId="0" xfId="0" applyFill="1"/>
    <xf numFmtId="0" fontId="0" fillId="0" borderId="0" xfId="0" applyProtection="1">
      <protection locked="0"/>
    </xf>
    <xf numFmtId="0" fontId="23" fillId="0" borderId="0" xfId="0" applyFont="1" applyProtection="1">
      <protection locked="0"/>
    </xf>
    <xf numFmtId="0" fontId="0" fillId="48" borderId="0" xfId="0" applyFill="1" applyAlignment="1">
      <alignment horizontal="center"/>
    </xf>
    <xf numFmtId="0" fontId="0" fillId="49" borderId="0" xfId="0" applyFill="1" applyAlignment="1">
      <alignment horizontal="center"/>
    </xf>
    <xf numFmtId="0" fontId="2" fillId="33" borderId="0" xfId="0" applyFont="1" applyFill="1"/>
    <xf numFmtId="0" fontId="2" fillId="0" borderId="0" xfId="0" applyFont="1"/>
    <xf numFmtId="0" fontId="21" fillId="33" borderId="0" xfId="0" applyFont="1" applyFill="1" applyAlignment="1">
      <alignment horizontal="left" vertical="center"/>
    </xf>
    <xf numFmtId="165" fontId="26" fillId="33" borderId="0" xfId="46" applyNumberFormat="1" applyFont="1" applyFill="1" applyBorder="1" applyAlignment="1">
      <alignment horizontal="center" vertical="center" wrapText="1"/>
    </xf>
    <xf numFmtId="0" fontId="21" fillId="33" borderId="63" xfId="0" applyFont="1" applyFill="1" applyBorder="1" applyAlignment="1">
      <alignment wrapText="1"/>
    </xf>
    <xf numFmtId="0" fontId="21" fillId="33" borderId="0" xfId="0" applyFont="1" applyFill="1" applyAlignment="1">
      <alignment vertical="center"/>
    </xf>
    <xf numFmtId="0" fontId="27" fillId="0" borderId="0" xfId="0" applyFont="1" applyAlignment="1">
      <alignment wrapText="1"/>
    </xf>
    <xf numFmtId="0" fontId="30" fillId="0" borderId="0" xfId="0" applyFont="1" applyAlignment="1">
      <alignment horizontal="center" vertical="center" wrapText="1"/>
    </xf>
    <xf numFmtId="0" fontId="42" fillId="33" borderId="0" xfId="0" applyFont="1" applyFill="1" applyAlignment="1">
      <alignment horizontal="center" vertical="center"/>
    </xf>
    <xf numFmtId="9" fontId="26" fillId="33" borderId="0" xfId="1" applyFont="1" applyFill="1" applyBorder="1" applyAlignment="1">
      <alignment horizontal="center"/>
    </xf>
    <xf numFmtId="0" fontId="21" fillId="33" borderId="0" xfId="0" applyFont="1" applyFill="1" applyAlignment="1">
      <alignment horizontal="center" wrapText="1"/>
    </xf>
    <xf numFmtId="0" fontId="26" fillId="0" borderId="58" xfId="0" applyFont="1" applyBorder="1"/>
    <xf numFmtId="0" fontId="26" fillId="0" borderId="49" xfId="0" applyFont="1" applyBorder="1"/>
    <xf numFmtId="0" fontId="26" fillId="0" borderId="81" xfId="0" applyFont="1" applyBorder="1"/>
    <xf numFmtId="0" fontId="30" fillId="0" borderId="64" xfId="0" applyFont="1" applyBorder="1" applyAlignment="1" applyProtection="1">
      <alignment horizontal="center" wrapText="1"/>
      <protection locked="0"/>
    </xf>
    <xf numFmtId="0" fontId="26" fillId="0" borderId="77" xfId="0" applyFont="1" applyBorder="1"/>
    <xf numFmtId="0" fontId="26" fillId="0" borderId="76" xfId="0" applyFont="1" applyBorder="1"/>
    <xf numFmtId="0" fontId="26" fillId="0" borderId="79" xfId="0" applyFont="1" applyBorder="1"/>
    <xf numFmtId="0" fontId="21" fillId="47" borderId="22" xfId="0" applyFont="1" applyFill="1" applyBorder="1" applyAlignment="1">
      <alignment horizontal="center" vertical="center" wrapText="1"/>
    </xf>
    <xf numFmtId="0" fontId="26" fillId="33" borderId="0" xfId="0" applyFont="1" applyFill="1" applyAlignment="1">
      <alignment horizontal="center" vertical="center"/>
    </xf>
    <xf numFmtId="0" fontId="1" fillId="33" borderId="46" xfId="0" applyFont="1" applyFill="1" applyBorder="1" applyAlignment="1">
      <alignment wrapText="1"/>
    </xf>
    <xf numFmtId="0" fontId="1" fillId="33" borderId="45" xfId="0" applyFont="1" applyFill="1" applyBorder="1"/>
    <xf numFmtId="0" fontId="1" fillId="33" borderId="47" xfId="0" applyFont="1" applyFill="1" applyBorder="1"/>
    <xf numFmtId="0" fontId="30" fillId="0" borderId="0" xfId="0" applyFont="1" applyAlignment="1">
      <alignment horizontal="right" vertical="top" wrapText="1"/>
    </xf>
    <xf numFmtId="0" fontId="1" fillId="0" borderId="0" xfId="0" applyFont="1" applyAlignment="1">
      <alignment horizontal="center" vertical="center"/>
    </xf>
    <xf numFmtId="0" fontId="26" fillId="33" borderId="0" xfId="0" applyFont="1" applyFill="1" applyAlignment="1">
      <alignment horizontal="right" vertical="center" wrapText="1"/>
    </xf>
    <xf numFmtId="165" fontId="26" fillId="33" borderId="0" xfId="46" applyNumberFormat="1" applyFont="1" applyFill="1" applyBorder="1" applyAlignment="1">
      <alignment horizontal="right" vertical="top" wrapText="1"/>
    </xf>
    <xf numFmtId="0" fontId="1" fillId="0" borderId="22" xfId="0" applyFont="1" applyBorder="1" applyAlignment="1">
      <alignment horizontal="center" vertical="center"/>
    </xf>
    <xf numFmtId="0" fontId="1" fillId="0" borderId="0" xfId="0" applyFont="1"/>
    <xf numFmtId="0" fontId="21" fillId="54" borderId="63" xfId="0" applyFont="1" applyFill="1" applyBorder="1" applyAlignment="1">
      <alignment horizontal="center" vertical="center" wrapText="1"/>
    </xf>
    <xf numFmtId="0" fontId="26" fillId="0" borderId="0" xfId="0" applyFont="1" applyAlignment="1">
      <alignment horizontal="center" wrapText="1"/>
    </xf>
    <xf numFmtId="0" fontId="46" fillId="0" borderId="0" xfId="0" applyFont="1"/>
    <xf numFmtId="0" fontId="30" fillId="0" borderId="0" xfId="0" applyFont="1" applyAlignment="1" applyProtection="1">
      <alignment horizontal="center" wrapText="1"/>
      <protection locked="0"/>
    </xf>
    <xf numFmtId="0" fontId="21" fillId="40" borderId="22" xfId="0" applyFont="1" applyFill="1" applyBorder="1" applyAlignment="1">
      <alignment horizontal="center" vertical="center" wrapText="1"/>
    </xf>
    <xf numFmtId="0" fontId="21" fillId="40" borderId="63" xfId="0" applyFont="1" applyFill="1" applyBorder="1" applyAlignment="1">
      <alignment horizontal="center" vertical="center" wrapText="1"/>
    </xf>
    <xf numFmtId="0" fontId="21" fillId="45" borderId="35" xfId="0" applyFont="1" applyFill="1" applyBorder="1" applyAlignment="1">
      <alignment horizontal="center" vertical="center" wrapText="1"/>
    </xf>
    <xf numFmtId="0" fontId="1" fillId="33" borderId="0" xfId="0" applyFont="1" applyFill="1"/>
    <xf numFmtId="165" fontId="1" fillId="34" borderId="63" xfId="46" applyNumberFormat="1" applyFont="1" applyFill="1" applyBorder="1" applyAlignment="1">
      <alignment horizontal="right" wrapText="1"/>
    </xf>
    <xf numFmtId="0" fontId="21" fillId="47" borderId="63" xfId="0" applyFont="1" applyFill="1" applyBorder="1" applyAlignment="1">
      <alignment horizontal="center" vertical="center" wrapText="1"/>
    </xf>
    <xf numFmtId="165" fontId="21" fillId="34" borderId="38" xfId="46" applyNumberFormat="1" applyFont="1" applyFill="1" applyBorder="1" applyAlignment="1">
      <alignment horizontal="center" vertical="center" wrapText="1"/>
    </xf>
    <xf numFmtId="0" fontId="21" fillId="40" borderId="27" xfId="0" applyFont="1" applyFill="1" applyBorder="1" applyAlignment="1">
      <alignment horizontal="center" vertical="center" wrapText="1"/>
    </xf>
    <xf numFmtId="0" fontId="21" fillId="40" borderId="70" xfId="0" applyFont="1" applyFill="1" applyBorder="1" applyAlignment="1">
      <alignment horizontal="center" vertical="center" wrapText="1"/>
    </xf>
    <xf numFmtId="0" fontId="21" fillId="40" borderId="56" xfId="0" applyFont="1" applyFill="1" applyBorder="1" applyAlignment="1">
      <alignment horizontal="center" vertical="center" wrapText="1"/>
    </xf>
    <xf numFmtId="0" fontId="21" fillId="45" borderId="70" xfId="0" applyFont="1" applyFill="1" applyBorder="1" applyAlignment="1">
      <alignment horizontal="center" vertical="center" wrapText="1"/>
    </xf>
    <xf numFmtId="0" fontId="21" fillId="45" borderId="56" xfId="0" applyFont="1" applyFill="1" applyBorder="1" applyAlignment="1">
      <alignment horizontal="center" vertical="center" wrapText="1"/>
    </xf>
    <xf numFmtId="0" fontId="21" fillId="34" borderId="22" xfId="0" applyFont="1" applyFill="1" applyBorder="1" applyAlignment="1">
      <alignment vertical="center" wrapText="1"/>
    </xf>
    <xf numFmtId="0" fontId="26" fillId="0" borderId="27" xfId="0" applyFont="1" applyBorder="1"/>
    <xf numFmtId="0" fontId="26" fillId="0" borderId="59" xfId="0" applyFont="1" applyBorder="1"/>
    <xf numFmtId="0" fontId="30" fillId="0" borderId="78" xfId="0" applyFont="1" applyBorder="1" applyAlignment="1" applyProtection="1">
      <alignment horizontal="center" wrapText="1"/>
      <protection locked="0"/>
    </xf>
    <xf numFmtId="0" fontId="30" fillId="0" borderId="84" xfId="0" applyFont="1" applyBorder="1" applyAlignment="1" applyProtection="1">
      <alignment horizontal="center" wrapText="1"/>
      <protection locked="0"/>
    </xf>
    <xf numFmtId="0" fontId="30" fillId="0" borderId="71" xfId="0" applyFont="1" applyBorder="1" applyAlignment="1" applyProtection="1">
      <alignment horizontal="center" wrapText="1"/>
      <protection locked="0"/>
    </xf>
    <xf numFmtId="0" fontId="30" fillId="0" borderId="27" xfId="0" applyFont="1" applyBorder="1" applyAlignment="1" applyProtection="1">
      <alignment horizontal="center" wrapText="1"/>
      <protection locked="0"/>
    </xf>
    <xf numFmtId="0" fontId="30" fillId="0" borderId="49" xfId="0" applyFont="1" applyBorder="1" applyAlignment="1" applyProtection="1">
      <alignment horizontal="center" wrapText="1"/>
      <protection locked="0"/>
    </xf>
    <xf numFmtId="0" fontId="30" fillId="0" borderId="59" xfId="0" applyFont="1" applyBorder="1" applyAlignment="1" applyProtection="1">
      <alignment horizontal="center" wrapText="1"/>
      <protection locked="0"/>
    </xf>
    <xf numFmtId="0" fontId="30" fillId="0" borderId="81" xfId="0" applyFont="1" applyBorder="1" applyAlignment="1" applyProtection="1">
      <alignment horizontal="center" wrapText="1"/>
      <protection locked="0"/>
    </xf>
    <xf numFmtId="0" fontId="28" fillId="0" borderId="0" xfId="0" applyFont="1" applyAlignment="1">
      <alignment vertical="center"/>
    </xf>
    <xf numFmtId="0" fontId="21" fillId="53" borderId="10" xfId="0" applyFont="1" applyFill="1" applyBorder="1" applyAlignment="1">
      <alignment horizontal="center" vertical="center"/>
    </xf>
    <xf numFmtId="0" fontId="1" fillId="0" borderId="0" xfId="0" applyFont="1" applyAlignment="1">
      <alignment vertical="center"/>
    </xf>
    <xf numFmtId="0" fontId="21" fillId="52" borderId="63" xfId="0" applyFont="1" applyFill="1" applyBorder="1" applyAlignment="1">
      <alignment horizontal="center" vertical="center" wrapText="1"/>
    </xf>
    <xf numFmtId="0" fontId="21" fillId="55" borderId="63" xfId="0" applyFont="1" applyFill="1" applyBorder="1" applyAlignment="1">
      <alignment wrapText="1"/>
    </xf>
    <xf numFmtId="9" fontId="0" fillId="0" borderId="68" xfId="1" applyFont="1" applyBorder="1" applyAlignment="1">
      <alignment horizontal="center"/>
    </xf>
    <xf numFmtId="0" fontId="33" fillId="0" borderId="0" xfId="0" applyFont="1" applyAlignment="1">
      <alignment horizontal="center" vertical="center"/>
    </xf>
    <xf numFmtId="0" fontId="21" fillId="0" borderId="0" xfId="0" applyFont="1" applyAlignment="1">
      <alignment wrapText="1"/>
    </xf>
    <xf numFmtId="0" fontId="21" fillId="0" borderId="0" xfId="0" applyFont="1" applyAlignment="1">
      <alignment horizontal="right" wrapText="1"/>
    </xf>
    <xf numFmtId="0" fontId="21" fillId="56" borderId="51" xfId="0" applyFont="1" applyFill="1" applyBorder="1" applyAlignment="1">
      <alignment horizontal="center" vertical="center"/>
    </xf>
    <xf numFmtId="0" fontId="21" fillId="56" borderId="52" xfId="0" applyFont="1" applyFill="1" applyBorder="1" applyAlignment="1">
      <alignment horizontal="center" vertical="center"/>
    </xf>
    <xf numFmtId="0" fontId="21" fillId="56" borderId="73" xfId="0" applyFont="1" applyFill="1" applyBorder="1" applyAlignment="1">
      <alignment horizontal="center" vertical="center"/>
    </xf>
    <xf numFmtId="9" fontId="47" fillId="0" borderId="69" xfId="1" applyFont="1" applyBorder="1" applyAlignment="1">
      <alignment horizontal="center"/>
    </xf>
    <xf numFmtId="9" fontId="47" fillId="0" borderId="67" xfId="1" applyFont="1" applyBorder="1" applyAlignment="1">
      <alignment horizontal="center"/>
    </xf>
    <xf numFmtId="165" fontId="1" fillId="46" borderId="0" xfId="46" applyNumberFormat="1" applyFont="1" applyFill="1" applyBorder="1" applyAlignment="1">
      <alignment horizontal="right" vertical="top" wrapText="1"/>
    </xf>
    <xf numFmtId="0" fontId="23" fillId="0" borderId="0" xfId="0" applyFont="1" applyAlignment="1">
      <alignment horizontal="center"/>
    </xf>
    <xf numFmtId="0" fontId="21" fillId="0" borderId="27" xfId="0" applyFont="1" applyBorder="1" applyAlignment="1">
      <alignment horizontal="center" vertical="center" wrapText="1"/>
    </xf>
    <xf numFmtId="0" fontId="21" fillId="0" borderId="22" xfId="0" applyFont="1" applyBorder="1" applyAlignment="1">
      <alignment horizontal="center" vertical="center"/>
    </xf>
    <xf numFmtId="0" fontId="22" fillId="33" borderId="0" xfId="0" applyFont="1" applyFill="1" applyAlignment="1">
      <alignment horizontal="right" wrapText="1"/>
    </xf>
    <xf numFmtId="0" fontId="22" fillId="33" borderId="0" xfId="0" applyFont="1" applyFill="1" applyAlignment="1">
      <alignment horizontal="right"/>
    </xf>
    <xf numFmtId="0" fontId="21" fillId="0" borderId="84" xfId="0" applyFont="1" applyBorder="1" applyAlignment="1">
      <alignment horizontal="center" vertical="center" wrapText="1"/>
    </xf>
    <xf numFmtId="0" fontId="21" fillId="0" borderId="22" xfId="0" applyFont="1" applyBorder="1" applyAlignment="1">
      <alignment horizontal="center" vertical="center" wrapText="1"/>
    </xf>
    <xf numFmtId="0" fontId="21" fillId="33" borderId="0" xfId="0" applyFont="1" applyFill="1" applyAlignment="1">
      <alignment horizontal="center"/>
    </xf>
    <xf numFmtId="0" fontId="1" fillId="0" borderId="19" xfId="0" applyFont="1" applyBorder="1" applyAlignment="1">
      <alignment horizontal="center" vertical="center"/>
    </xf>
    <xf numFmtId="0" fontId="1" fillId="0" borderId="10" xfId="0" applyFont="1" applyBorder="1" applyAlignment="1">
      <alignment horizontal="center" vertical="center"/>
    </xf>
    <xf numFmtId="0" fontId="1" fillId="0" borderId="34" xfId="0" applyFont="1" applyBorder="1" applyAlignment="1">
      <alignment horizontal="center" vertical="center"/>
    </xf>
    <xf numFmtId="0" fontId="1" fillId="0" borderId="51" xfId="0" applyFont="1" applyBorder="1" applyAlignment="1">
      <alignment horizontal="center" vertical="center"/>
    </xf>
    <xf numFmtId="0" fontId="42" fillId="33" borderId="0" xfId="0" applyFont="1" applyFill="1"/>
    <xf numFmtId="0" fontId="44" fillId="33" borderId="0" xfId="0" applyFont="1" applyFill="1" applyAlignment="1">
      <alignment horizontal="right" wrapText="1"/>
    </xf>
    <xf numFmtId="0" fontId="21" fillId="33" borderId="0" xfId="0" applyFont="1" applyFill="1" applyAlignment="1">
      <alignment horizontal="center" vertical="center" wrapText="1"/>
    </xf>
    <xf numFmtId="0" fontId="26" fillId="33" borderId="0" xfId="0" applyFont="1" applyFill="1"/>
    <xf numFmtId="0" fontId="30" fillId="0" borderId="0" xfId="0" applyFont="1" applyAlignment="1">
      <alignment horizontal="right" vertical="top"/>
    </xf>
    <xf numFmtId="0" fontId="21" fillId="47" borderId="27" xfId="0" applyFont="1" applyFill="1" applyBorder="1" applyAlignment="1">
      <alignment horizontal="center" vertical="center" wrapText="1"/>
    </xf>
    <xf numFmtId="0" fontId="21" fillId="47" borderId="70" xfId="0" applyFont="1" applyFill="1" applyBorder="1" applyAlignment="1">
      <alignment horizontal="center" vertical="center" wrapText="1"/>
    </xf>
    <xf numFmtId="0" fontId="21" fillId="0" borderId="0" xfId="0" applyFont="1" applyAlignment="1">
      <alignment horizontal="center" vertical="center" wrapText="1"/>
    </xf>
    <xf numFmtId="165" fontId="1" fillId="0" borderId="0" xfId="46" applyNumberFormat="1" applyFont="1" applyBorder="1"/>
    <xf numFmtId="0" fontId="21" fillId="45" borderId="70" xfId="0" applyFont="1" applyFill="1" applyBorder="1" applyAlignment="1">
      <alignment horizontal="right" vertical="center" wrapText="1"/>
    </xf>
    <xf numFmtId="165" fontId="1" fillId="34" borderId="38" xfId="46" applyNumberFormat="1" applyFont="1" applyFill="1" applyBorder="1" applyAlignment="1">
      <alignment horizontal="right" wrapText="1"/>
    </xf>
    <xf numFmtId="165" fontId="1" fillId="34" borderId="63" xfId="46" applyNumberFormat="1" applyFont="1" applyFill="1" applyBorder="1" applyAlignment="1">
      <alignment wrapText="1"/>
    </xf>
    <xf numFmtId="165" fontId="1" fillId="34" borderId="38" xfId="46" applyNumberFormat="1" applyFont="1" applyFill="1" applyBorder="1" applyAlignment="1">
      <alignment wrapText="1"/>
    </xf>
    <xf numFmtId="0" fontId="21" fillId="34" borderId="63" xfId="0" applyFont="1" applyFill="1" applyBorder="1"/>
    <xf numFmtId="0" fontId="1" fillId="0" borderId="34" xfId="0" applyFont="1" applyBorder="1" applyAlignment="1">
      <alignment horizontal="right" vertical="center"/>
    </xf>
    <xf numFmtId="165" fontId="21" fillId="46" borderId="49" xfId="46" applyNumberFormat="1" applyFont="1" applyFill="1" applyBorder="1" applyAlignment="1">
      <alignment horizontal="center" vertical="center" wrapText="1"/>
    </xf>
    <xf numFmtId="0" fontId="1" fillId="0" borderId="59" xfId="0" applyFont="1" applyBorder="1"/>
    <xf numFmtId="0" fontId="1" fillId="0" borderId="34" xfId="0" applyFont="1" applyBorder="1"/>
    <xf numFmtId="0" fontId="1" fillId="0" borderId="81" xfId="0" applyFont="1" applyBorder="1"/>
    <xf numFmtId="0" fontId="1" fillId="0" borderId="77" xfId="0" applyFont="1" applyBorder="1" applyAlignment="1">
      <alignment horizontal="right"/>
    </xf>
    <xf numFmtId="165" fontId="1" fillId="44" borderId="44" xfId="46" applyNumberFormat="1" applyFont="1" applyFill="1" applyBorder="1" applyAlignment="1">
      <alignment horizontal="right" wrapText="1"/>
    </xf>
    <xf numFmtId="0" fontId="1" fillId="0" borderId="82" xfId="0" applyFont="1" applyBorder="1" applyAlignment="1">
      <alignment horizontal="right"/>
    </xf>
    <xf numFmtId="165" fontId="1" fillId="44" borderId="72" xfId="46" applyNumberFormat="1" applyFont="1" applyFill="1" applyBorder="1" applyAlignment="1">
      <alignment horizontal="right" wrapText="1"/>
    </xf>
    <xf numFmtId="0" fontId="21" fillId="0" borderId="0" xfId="0" applyFont="1" applyAlignment="1">
      <alignment horizontal="center" wrapText="1"/>
    </xf>
    <xf numFmtId="165" fontId="1" fillId="33" borderId="0" xfId="46" applyNumberFormat="1" applyFont="1" applyFill="1" applyBorder="1" applyAlignment="1">
      <alignment horizontal="right" wrapText="1"/>
    </xf>
    <xf numFmtId="165" fontId="21" fillId="33" borderId="0" xfId="46" applyNumberFormat="1" applyFont="1" applyFill="1" applyBorder="1" applyAlignment="1">
      <alignment wrapText="1"/>
    </xf>
    <xf numFmtId="165" fontId="1" fillId="33" borderId="0" xfId="46" applyNumberFormat="1" applyFont="1" applyFill="1" applyBorder="1" applyAlignment="1">
      <alignment wrapText="1"/>
    </xf>
    <xf numFmtId="0" fontId="1" fillId="33" borderId="0" xfId="0" applyFont="1" applyFill="1" applyAlignment="1">
      <alignment wrapText="1"/>
    </xf>
    <xf numFmtId="0" fontId="1" fillId="0" borderId="10" xfId="0" applyFont="1" applyBorder="1"/>
    <xf numFmtId="9" fontId="1" fillId="33" borderId="44" xfId="1" applyFont="1" applyFill="1" applyBorder="1" applyAlignment="1">
      <alignment horizontal="center" wrapText="1"/>
    </xf>
    <xf numFmtId="9" fontId="1" fillId="0" borderId="45" xfId="1" applyFont="1" applyBorder="1" applyAlignment="1">
      <alignment horizontal="center" vertical="center"/>
    </xf>
    <xf numFmtId="0" fontId="1" fillId="0" borderId="51" xfId="0" applyFont="1" applyBorder="1"/>
    <xf numFmtId="165" fontId="21" fillId="33" borderId="0" xfId="46" applyNumberFormat="1" applyFont="1" applyFill="1" applyBorder="1" applyAlignment="1">
      <alignment horizontal="center" wrapText="1"/>
    </xf>
    <xf numFmtId="9" fontId="1" fillId="33" borderId="0" xfId="1" applyFont="1" applyFill="1" applyBorder="1"/>
    <xf numFmtId="9" fontId="1" fillId="0" borderId="66" xfId="1" applyFont="1" applyBorder="1" applyAlignment="1">
      <alignment horizontal="center" vertical="center"/>
    </xf>
    <xf numFmtId="9" fontId="1" fillId="0" borderId="67" xfId="1" applyFont="1" applyBorder="1" applyAlignment="1">
      <alignment horizontal="center" vertical="center"/>
    </xf>
    <xf numFmtId="9" fontId="1" fillId="0" borderId="46" xfId="1" applyFont="1" applyBorder="1" applyAlignment="1">
      <alignment horizontal="center" vertical="center"/>
    </xf>
    <xf numFmtId="9" fontId="1" fillId="0" borderId="68" xfId="1" applyFont="1" applyBorder="1" applyAlignment="1">
      <alignment horizontal="center" vertical="center"/>
    </xf>
    <xf numFmtId="9" fontId="1" fillId="33" borderId="0" xfId="1" applyFont="1" applyFill="1" applyBorder="1" applyAlignment="1">
      <alignment horizontal="center" vertical="center"/>
    </xf>
    <xf numFmtId="9" fontId="1" fillId="0" borderId="0" xfId="1" applyFont="1" applyBorder="1" applyAlignment="1">
      <alignment horizontal="center" vertical="center"/>
    </xf>
    <xf numFmtId="9" fontId="1" fillId="0" borderId="0" xfId="1" applyFont="1" applyBorder="1" applyAlignment="1">
      <alignment horizontal="center"/>
    </xf>
    <xf numFmtId="165" fontId="21" fillId="33" borderId="0" xfId="46" applyNumberFormat="1" applyFont="1" applyFill="1" applyBorder="1" applyAlignment="1">
      <alignment horizontal="center" vertical="center" wrapText="1"/>
    </xf>
    <xf numFmtId="0" fontId="1" fillId="0" borderId="44" xfId="0" applyFont="1" applyBorder="1"/>
    <xf numFmtId="0" fontId="1" fillId="0" borderId="45" xfId="0" applyFont="1" applyBorder="1"/>
    <xf numFmtId="0" fontId="1" fillId="0" borderId="72" xfId="0" applyFont="1" applyBorder="1"/>
    <xf numFmtId="0" fontId="1" fillId="0" borderId="58" xfId="0" applyFont="1" applyBorder="1"/>
    <xf numFmtId="0" fontId="1" fillId="0" borderId="49" xfId="0" applyFont="1" applyBorder="1"/>
    <xf numFmtId="165" fontId="1" fillId="34" borderId="79" xfId="46" applyNumberFormat="1" applyFont="1" applyFill="1" applyBorder="1" applyAlignment="1">
      <alignment horizontal="right" wrapText="1"/>
    </xf>
    <xf numFmtId="165" fontId="1" fillId="34" borderId="72" xfId="46" applyNumberFormat="1" applyFont="1" applyFill="1" applyBorder="1" applyAlignment="1">
      <alignment wrapText="1"/>
    </xf>
    <xf numFmtId="165" fontId="1" fillId="34" borderId="79" xfId="46" applyNumberFormat="1" applyFont="1" applyFill="1" applyBorder="1" applyAlignment="1">
      <alignment wrapText="1"/>
    </xf>
    <xf numFmtId="0" fontId="1" fillId="0" borderId="11" xfId="0" applyFont="1" applyBorder="1"/>
    <xf numFmtId="168" fontId="1" fillId="0" borderId="66" xfId="1" applyNumberFormat="1" applyFont="1" applyBorder="1" applyAlignment="1">
      <alignment horizontal="center" vertical="center"/>
    </xf>
    <xf numFmtId="0" fontId="1" fillId="0" borderId="16" xfId="0" applyFont="1" applyBorder="1"/>
    <xf numFmtId="0" fontId="1" fillId="0" borderId="14" xfId="0" applyFont="1" applyBorder="1" applyAlignment="1">
      <alignment wrapText="1"/>
    </xf>
    <xf numFmtId="9" fontId="1" fillId="0" borderId="69" xfId="1" applyFont="1" applyBorder="1" applyAlignment="1">
      <alignment horizontal="center" vertical="center"/>
    </xf>
    <xf numFmtId="9" fontId="1" fillId="0" borderId="73" xfId="1" applyFont="1" applyBorder="1" applyAlignment="1">
      <alignment horizontal="center" vertical="center"/>
    </xf>
    <xf numFmtId="0" fontId="1" fillId="0" borderId="32" xfId="0" applyFont="1" applyBorder="1" applyAlignment="1">
      <alignment horizontal="right" vertical="top" wrapText="1"/>
    </xf>
    <xf numFmtId="9" fontId="1" fillId="0" borderId="88" xfId="1" applyFont="1" applyBorder="1" applyAlignment="1">
      <alignment horizontal="center" vertical="center"/>
    </xf>
    <xf numFmtId="0" fontId="21" fillId="34" borderId="71" xfId="0" applyFont="1" applyFill="1" applyBorder="1" applyAlignment="1">
      <alignment horizontal="center"/>
    </xf>
    <xf numFmtId="165" fontId="21" fillId="34" borderId="79" xfId="0" applyNumberFormat="1" applyFont="1" applyFill="1" applyBorder="1" applyAlignment="1">
      <alignment wrapText="1"/>
    </xf>
    <xf numFmtId="165" fontId="21" fillId="34" borderId="81" xfId="0" applyNumberFormat="1" applyFont="1" applyFill="1" applyBorder="1" applyAlignment="1">
      <alignment wrapText="1"/>
    </xf>
    <xf numFmtId="165" fontId="21" fillId="34" borderId="72" xfId="0" applyNumberFormat="1" applyFont="1" applyFill="1" applyBorder="1" applyAlignment="1">
      <alignment wrapText="1"/>
    </xf>
    <xf numFmtId="9" fontId="1" fillId="0" borderId="0" xfId="1" applyFont="1" applyBorder="1"/>
    <xf numFmtId="0" fontId="21" fillId="0" borderId="19" xfId="0" applyFont="1" applyBorder="1" applyAlignment="1">
      <alignment horizontal="center" vertical="center"/>
    </xf>
    <xf numFmtId="9" fontId="1" fillId="0" borderId="86" xfId="1" applyFont="1" applyBorder="1" applyAlignment="1">
      <alignment horizontal="center" vertical="center"/>
    </xf>
    <xf numFmtId="0" fontId="21" fillId="0" borderId="21" xfId="0" applyFont="1" applyBorder="1" applyAlignment="1">
      <alignment horizontal="center" vertical="center"/>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1" fillId="33" borderId="59" xfId="0" applyFont="1" applyFill="1" applyBorder="1"/>
    <xf numFmtId="0" fontId="21" fillId="0" borderId="0" xfId="0" applyFont="1" applyAlignment="1">
      <alignment horizontal="center" vertical="center"/>
    </xf>
    <xf numFmtId="9" fontId="1" fillId="0" borderId="66" xfId="1" applyFont="1" applyBorder="1" applyAlignment="1">
      <alignment horizontal="center"/>
    </xf>
    <xf numFmtId="9" fontId="1" fillId="0" borderId="67" xfId="1" applyFont="1" applyBorder="1" applyAlignment="1">
      <alignment horizontal="center"/>
    </xf>
    <xf numFmtId="9" fontId="1" fillId="0" borderId="73" xfId="1" applyFont="1" applyBorder="1" applyAlignment="1">
      <alignment horizontal="center"/>
    </xf>
    <xf numFmtId="0" fontId="1" fillId="0" borderId="18" xfId="0" applyFont="1" applyBorder="1"/>
    <xf numFmtId="9" fontId="1" fillId="0" borderId="29" xfId="1" applyFont="1" applyBorder="1" applyAlignment="1">
      <alignment horizontal="center"/>
    </xf>
    <xf numFmtId="0" fontId="1" fillId="0" borderId="13" xfId="0" applyFont="1" applyBorder="1" applyAlignment="1">
      <alignment wrapText="1"/>
    </xf>
    <xf numFmtId="9" fontId="1" fillId="0" borderId="68" xfId="1" applyFont="1" applyBorder="1" applyAlignment="1">
      <alignment horizontal="center"/>
    </xf>
    <xf numFmtId="0" fontId="21" fillId="0" borderId="18" xfId="0" applyFont="1" applyBorder="1" applyAlignment="1">
      <alignment horizontal="center"/>
    </xf>
    <xf numFmtId="9" fontId="1" fillId="0" borderId="70" xfId="1" applyFont="1" applyBorder="1" applyAlignment="1">
      <alignment horizontal="center" vertical="center"/>
    </xf>
    <xf numFmtId="0" fontId="1" fillId="0" borderId="66" xfId="0" applyFont="1" applyBorder="1" applyAlignment="1">
      <alignment horizontal="right"/>
    </xf>
    <xf numFmtId="9" fontId="1" fillId="0" borderId="44" xfId="1" applyFont="1" applyBorder="1" applyAlignment="1">
      <alignment horizontal="center" vertical="center"/>
    </xf>
    <xf numFmtId="9" fontId="1" fillId="0" borderId="47" xfId="1" applyFont="1" applyBorder="1" applyAlignment="1">
      <alignment horizontal="center" vertical="center"/>
    </xf>
    <xf numFmtId="9" fontId="1" fillId="0" borderId="80" xfId="1" applyFont="1" applyBorder="1" applyAlignment="1">
      <alignment horizontal="center" vertical="center"/>
    </xf>
    <xf numFmtId="0" fontId="21" fillId="0" borderId="0" xfId="0" applyFont="1" applyAlignment="1">
      <alignment horizontal="right"/>
    </xf>
    <xf numFmtId="9" fontId="1" fillId="0" borderId="0" xfId="1" applyFont="1"/>
    <xf numFmtId="0" fontId="1" fillId="0" borderId="58" xfId="0" applyFont="1" applyBorder="1" applyAlignment="1">
      <alignment horizontal="right" vertical="center"/>
    </xf>
    <xf numFmtId="0" fontId="1" fillId="0" borderId="55" xfId="0" applyFont="1" applyBorder="1" applyAlignment="1">
      <alignment horizontal="right" vertical="top"/>
    </xf>
    <xf numFmtId="0" fontId="1" fillId="0" borderId="36" xfId="0" applyFont="1" applyBorder="1"/>
    <xf numFmtId="9" fontId="1" fillId="0" borderId="17" xfId="1" applyFont="1" applyBorder="1" applyAlignment="1">
      <alignment horizontal="center" vertical="center"/>
    </xf>
    <xf numFmtId="9" fontId="1" fillId="0" borderId="16" xfId="1" applyFont="1" applyBorder="1" applyAlignment="1">
      <alignment horizontal="center" vertical="center"/>
    </xf>
    <xf numFmtId="0" fontId="1" fillId="0" borderId="13" xfId="0" applyFont="1" applyBorder="1"/>
    <xf numFmtId="9" fontId="1" fillId="0" borderId="14" xfId="1" applyFont="1" applyBorder="1" applyAlignment="1">
      <alignment horizontal="center" vertical="center"/>
    </xf>
    <xf numFmtId="9" fontId="1" fillId="0" borderId="28" xfId="1" applyFont="1" applyBorder="1" applyAlignment="1">
      <alignment horizontal="center" vertical="center"/>
    </xf>
    <xf numFmtId="0" fontId="1" fillId="50" borderId="0" xfId="0" applyFont="1" applyFill="1"/>
    <xf numFmtId="0" fontId="21" fillId="0" borderId="81" xfId="0" applyFont="1" applyBorder="1" applyAlignment="1">
      <alignment horizontal="center" vertical="center"/>
    </xf>
    <xf numFmtId="0" fontId="1" fillId="0" borderId="58" xfId="0" applyFont="1" applyBorder="1" applyAlignment="1">
      <alignment horizontal="center" vertical="center"/>
    </xf>
    <xf numFmtId="0" fontId="1" fillId="0" borderId="49" xfId="0" applyFont="1" applyBorder="1" applyAlignment="1">
      <alignment horizontal="center" vertical="center"/>
    </xf>
    <xf numFmtId="165" fontId="1" fillId="44" borderId="46" xfId="46" applyNumberFormat="1" applyFont="1" applyFill="1" applyBorder="1" applyAlignment="1">
      <alignment horizontal="right" wrapText="1"/>
    </xf>
    <xf numFmtId="0" fontId="1" fillId="0" borderId="48" xfId="0" applyFont="1" applyBorder="1" applyAlignment="1">
      <alignment horizontal="center" vertical="center"/>
    </xf>
    <xf numFmtId="0" fontId="1" fillId="0" borderId="57" xfId="0" applyFont="1" applyBorder="1" applyAlignment="1">
      <alignment horizontal="center" vertical="center"/>
    </xf>
    <xf numFmtId="0" fontId="21" fillId="34" borderId="22" xfId="0" applyFont="1" applyFill="1" applyBorder="1" applyAlignment="1">
      <alignment horizontal="center" vertical="center"/>
    </xf>
    <xf numFmtId="0" fontId="21" fillId="34" borderId="22" xfId="0" applyFont="1" applyFill="1" applyBorder="1"/>
    <xf numFmtId="0" fontId="21" fillId="33" borderId="35" xfId="0" applyFont="1" applyFill="1" applyBorder="1" applyAlignment="1">
      <alignment wrapText="1"/>
    </xf>
    <xf numFmtId="0" fontId="1" fillId="0" borderId="13" xfId="0" applyFont="1" applyBorder="1" applyAlignment="1">
      <alignment horizontal="center" vertical="center"/>
    </xf>
    <xf numFmtId="0" fontId="1" fillId="0" borderId="36" xfId="0" applyFont="1" applyBorder="1" applyAlignment="1">
      <alignment horizontal="center" vertical="center"/>
    </xf>
    <xf numFmtId="0" fontId="1" fillId="0" borderId="0" xfId="0" applyFont="1" applyAlignment="1">
      <alignment wrapText="1"/>
    </xf>
    <xf numFmtId="0" fontId="1" fillId="0" borderId="0" xfId="0" applyFont="1" applyAlignment="1">
      <alignment horizontal="right" vertical="top" wrapText="1"/>
    </xf>
    <xf numFmtId="0" fontId="21" fillId="0" borderId="84" xfId="0" applyFont="1" applyBorder="1" applyAlignment="1">
      <alignment horizontal="center" vertical="center"/>
    </xf>
    <xf numFmtId="0" fontId="21" fillId="33" borderId="63" xfId="0" applyFont="1" applyFill="1" applyBorder="1" applyAlignment="1">
      <alignment horizontal="center" vertical="center" wrapText="1"/>
    </xf>
    <xf numFmtId="0" fontId="21" fillId="33" borderId="35" xfId="0" applyFont="1" applyFill="1" applyBorder="1" applyAlignment="1">
      <alignment horizontal="center" vertical="center" wrapText="1"/>
    </xf>
    <xf numFmtId="0" fontId="21" fillId="40" borderId="25" xfId="0" applyFont="1" applyFill="1" applyBorder="1" applyAlignment="1">
      <alignment horizontal="center" vertical="center" wrapText="1"/>
    </xf>
    <xf numFmtId="0" fontId="21" fillId="40" borderId="24" xfId="0" applyFont="1" applyFill="1" applyBorder="1" applyAlignment="1">
      <alignment horizontal="center" vertical="center" wrapText="1"/>
    </xf>
    <xf numFmtId="0" fontId="21" fillId="38" borderId="25" xfId="0" applyFont="1" applyFill="1" applyBorder="1" applyAlignment="1">
      <alignment horizontal="center" vertical="center" wrapText="1"/>
    </xf>
    <xf numFmtId="0" fontId="21" fillId="38" borderId="24" xfId="0" applyFont="1" applyFill="1" applyBorder="1" applyAlignment="1">
      <alignment horizontal="center" vertical="center" wrapText="1"/>
    </xf>
    <xf numFmtId="0" fontId="21" fillId="39" borderId="25" xfId="0" applyFont="1" applyFill="1" applyBorder="1" applyAlignment="1">
      <alignment horizontal="center" vertical="center" wrapText="1"/>
    </xf>
    <xf numFmtId="0" fontId="21" fillId="34" borderId="22" xfId="0" applyFont="1" applyFill="1" applyBorder="1" applyAlignment="1">
      <alignment wrapText="1"/>
    </xf>
    <xf numFmtId="0" fontId="21" fillId="34" borderId="33" xfId="0" applyFont="1" applyFill="1" applyBorder="1" applyAlignment="1">
      <alignment wrapText="1"/>
    </xf>
    <xf numFmtId="0" fontId="1" fillId="0" borderId="36" xfId="0" applyFont="1" applyBorder="1" applyAlignment="1">
      <alignment vertical="center"/>
    </xf>
    <xf numFmtId="9" fontId="1" fillId="0" borderId="82" xfId="1" applyFont="1" applyBorder="1" applyAlignment="1">
      <alignment vertical="center"/>
    </xf>
    <xf numFmtId="0" fontId="1" fillId="0" borderId="0" xfId="0" applyFont="1" applyAlignment="1">
      <alignment horizontal="center" vertical="center" wrapText="1"/>
    </xf>
    <xf numFmtId="9" fontId="1" fillId="0" borderId="76" xfId="1" applyFont="1" applyBorder="1"/>
    <xf numFmtId="9" fontId="1" fillId="0" borderId="75" xfId="1" applyFont="1" applyBorder="1"/>
    <xf numFmtId="0" fontId="1" fillId="0" borderId="48" xfId="0" applyFont="1" applyBorder="1" applyAlignment="1">
      <alignment horizontal="center"/>
    </xf>
    <xf numFmtId="9" fontId="1" fillId="0" borderId="75" xfId="1" applyFont="1" applyBorder="1" applyAlignment="1">
      <alignment horizontal="center" vertical="center"/>
    </xf>
    <xf numFmtId="0" fontId="1" fillId="41" borderId="0" xfId="0" applyFont="1" applyFill="1"/>
    <xf numFmtId="0" fontId="1" fillId="0" borderId="14" xfId="0" applyFont="1" applyBorder="1"/>
    <xf numFmtId="0" fontId="21" fillId="34" borderId="38" xfId="0" applyFont="1" applyFill="1" applyBorder="1" applyAlignment="1">
      <alignment wrapText="1"/>
    </xf>
    <xf numFmtId="0" fontId="21" fillId="34" borderId="72" xfId="0" applyFont="1" applyFill="1" applyBorder="1"/>
    <xf numFmtId="0" fontId="1" fillId="33" borderId="0" xfId="0" applyFont="1" applyFill="1" applyAlignment="1">
      <alignment horizontal="center"/>
    </xf>
    <xf numFmtId="0" fontId="21" fillId="0" borderId="38" xfId="0" applyFont="1" applyBorder="1" applyAlignment="1">
      <alignment vertical="center" wrapText="1"/>
    </xf>
    <xf numFmtId="0" fontId="1" fillId="0" borderId="76" xfId="0" applyFont="1" applyBorder="1" applyAlignment="1">
      <alignment horizontal="right"/>
    </xf>
    <xf numFmtId="168" fontId="1" fillId="0" borderId="67" xfId="1" applyNumberFormat="1" applyFont="1" applyBorder="1" applyAlignment="1" applyProtection="1">
      <alignment horizontal="center"/>
      <protection locked="0"/>
    </xf>
    <xf numFmtId="0" fontId="1" fillId="0" borderId="83" xfId="0" applyFont="1" applyBorder="1" applyAlignment="1">
      <alignment horizontal="right"/>
    </xf>
    <xf numFmtId="168" fontId="1" fillId="0" borderId="68" xfId="1" applyNumberFormat="1" applyFont="1" applyBorder="1" applyAlignment="1" applyProtection="1">
      <alignment horizontal="center"/>
      <protection locked="0"/>
    </xf>
    <xf numFmtId="0" fontId="21" fillId="0" borderId="89" xfId="0" applyFont="1" applyBorder="1" applyAlignment="1">
      <alignment horizontal="center" vertical="center" wrapText="1"/>
    </xf>
    <xf numFmtId="0" fontId="21" fillId="0" borderId="87" xfId="0" applyFont="1" applyBorder="1" applyAlignment="1">
      <alignment horizontal="center" vertical="center" wrapText="1"/>
    </xf>
    <xf numFmtId="0" fontId="21" fillId="0" borderId="86" xfId="0" applyFont="1" applyBorder="1" applyAlignment="1">
      <alignment horizontal="center" vertical="center" wrapText="1"/>
    </xf>
    <xf numFmtId="0" fontId="21" fillId="0" borderId="70" xfId="0" applyFont="1" applyBorder="1" applyAlignment="1">
      <alignment wrapText="1"/>
    </xf>
    <xf numFmtId="0" fontId="21" fillId="33" borderId="0" xfId="0" applyFont="1" applyFill="1" applyAlignment="1">
      <alignment horizontal="right" wrapText="1"/>
    </xf>
    <xf numFmtId="0" fontId="21" fillId="0" borderId="40" xfId="0" applyFont="1" applyBorder="1" applyAlignment="1">
      <alignment wrapText="1"/>
    </xf>
    <xf numFmtId="0" fontId="21" fillId="0" borderId="11" xfId="0" applyFont="1" applyBorder="1" applyAlignment="1">
      <alignment wrapText="1"/>
    </xf>
    <xf numFmtId="0" fontId="21" fillId="0" borderId="12" xfId="0" applyFont="1" applyBorder="1" applyAlignment="1">
      <alignment wrapText="1"/>
    </xf>
    <xf numFmtId="9" fontId="21" fillId="33" borderId="0" xfId="1" applyFont="1" applyFill="1" applyBorder="1" applyAlignment="1">
      <alignment horizontal="center"/>
    </xf>
    <xf numFmtId="0" fontId="21" fillId="0" borderId="28"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85" xfId="0" applyFont="1" applyBorder="1" applyAlignment="1">
      <alignment horizontal="center" vertical="center"/>
    </xf>
    <xf numFmtId="0" fontId="21" fillId="0" borderId="32" xfId="0" applyFont="1" applyBorder="1" applyAlignment="1">
      <alignment horizontal="center" vertical="center"/>
    </xf>
    <xf numFmtId="0" fontId="21" fillId="0" borderId="87" xfId="0" applyFont="1" applyBorder="1" applyAlignment="1">
      <alignment horizontal="center" vertical="center"/>
    </xf>
    <xf numFmtId="0" fontId="21" fillId="0" borderId="86" xfId="0" applyFont="1" applyBorder="1" applyAlignment="1">
      <alignment horizontal="center" vertical="center"/>
    </xf>
    <xf numFmtId="0" fontId="21" fillId="0" borderId="30" xfId="0" applyFont="1" applyBorder="1" applyAlignment="1">
      <alignment horizontal="center" vertical="center" wrapText="1"/>
    </xf>
    <xf numFmtId="9" fontId="1" fillId="0" borderId="69" xfId="1" applyFont="1" applyBorder="1" applyAlignment="1">
      <alignment horizontal="center"/>
    </xf>
    <xf numFmtId="0" fontId="22" fillId="33" borderId="0" xfId="0" applyFont="1" applyFill="1" applyAlignment="1">
      <alignment horizontal="right" vertical="top"/>
    </xf>
    <xf numFmtId="0" fontId="1" fillId="0" borderId="57" xfId="0" applyFont="1" applyBorder="1"/>
    <xf numFmtId="0" fontId="1" fillId="0" borderId="49" xfId="0" applyFont="1" applyBorder="1" applyAlignment="1">
      <alignment wrapText="1"/>
    </xf>
    <xf numFmtId="0" fontId="1" fillId="0" borderId="48" xfId="0" applyFont="1" applyBorder="1" applyAlignment="1">
      <alignment wrapText="1"/>
    </xf>
    <xf numFmtId="0" fontId="1" fillId="38" borderId="63" xfId="0" applyFont="1" applyFill="1" applyBorder="1"/>
    <xf numFmtId="0" fontId="1" fillId="0" borderId="46" xfId="0" applyFont="1" applyBorder="1"/>
    <xf numFmtId="49" fontId="1" fillId="33" borderId="0" xfId="46" applyNumberFormat="1" applyFont="1" applyFill="1" applyBorder="1" applyAlignment="1">
      <alignment wrapText="1"/>
    </xf>
    <xf numFmtId="165" fontId="21" fillId="33" borderId="0" xfId="46" applyNumberFormat="1" applyFont="1" applyFill="1" applyBorder="1" applyAlignment="1">
      <alignment horizontal="right" wrapText="1"/>
    </xf>
    <xf numFmtId="165" fontId="1" fillId="33" borderId="0" xfId="46" applyNumberFormat="1" applyFont="1" applyFill="1" applyBorder="1" applyAlignment="1">
      <alignment horizontal="right"/>
    </xf>
    <xf numFmtId="0" fontId="1" fillId="33" borderId="67" xfId="0" applyFont="1" applyFill="1" applyBorder="1"/>
    <xf numFmtId="165" fontId="1" fillId="33" borderId="0" xfId="46" applyNumberFormat="1" applyFont="1" applyFill="1" applyBorder="1" applyAlignment="1"/>
    <xf numFmtId="0" fontId="1" fillId="0" borderId="0" xfId="0" applyFont="1" applyAlignment="1">
      <alignment horizontal="center"/>
    </xf>
    <xf numFmtId="0" fontId="21" fillId="0" borderId="63" xfId="0" applyFont="1" applyBorder="1"/>
    <xf numFmtId="0" fontId="1" fillId="37" borderId="33" xfId="0" applyFont="1" applyFill="1" applyBorder="1"/>
    <xf numFmtId="0" fontId="1" fillId="0" borderId="46" xfId="0" applyFont="1" applyBorder="1" applyAlignment="1">
      <alignment wrapText="1"/>
    </xf>
    <xf numFmtId="0" fontId="1" fillId="37" borderId="46" xfId="0" applyFont="1" applyFill="1" applyBorder="1" applyAlignment="1">
      <alignment horizontal="center" vertical="center"/>
    </xf>
    <xf numFmtId="0" fontId="1" fillId="37" borderId="45" xfId="0" applyFont="1" applyFill="1" applyBorder="1" applyAlignment="1">
      <alignment horizontal="center" vertical="center"/>
    </xf>
    <xf numFmtId="0" fontId="1" fillId="0" borderId="47" xfId="0" applyFont="1" applyBorder="1"/>
    <xf numFmtId="0" fontId="1" fillId="37" borderId="47" xfId="0" applyFont="1" applyFill="1" applyBorder="1" applyAlignment="1">
      <alignment horizontal="center" vertical="center"/>
    </xf>
    <xf numFmtId="0" fontId="21" fillId="0" borderId="38" xfId="0" applyFont="1" applyBorder="1" applyAlignment="1">
      <alignment wrapText="1"/>
    </xf>
    <xf numFmtId="165" fontId="21" fillId="33" borderId="63" xfId="46" applyNumberFormat="1" applyFont="1" applyFill="1" applyBorder="1" applyAlignment="1">
      <alignment horizontal="center" wrapText="1"/>
    </xf>
    <xf numFmtId="9" fontId="1" fillId="0" borderId="39" xfId="0" applyNumberFormat="1" applyFont="1" applyBorder="1" applyAlignment="1">
      <alignment horizontal="center" vertical="center"/>
    </xf>
    <xf numFmtId="9" fontId="1" fillId="0" borderId="41" xfId="0" applyNumberFormat="1" applyFont="1" applyBorder="1" applyAlignment="1">
      <alignment horizontal="center" vertical="center"/>
    </xf>
    <xf numFmtId="0" fontId="1" fillId="0" borderId="47" xfId="0" applyFont="1" applyBorder="1" applyAlignment="1">
      <alignment wrapText="1"/>
    </xf>
    <xf numFmtId="9" fontId="1" fillId="0" borderId="42" xfId="0" applyNumberFormat="1" applyFont="1" applyBorder="1" applyAlignment="1">
      <alignment horizontal="center" vertical="center"/>
    </xf>
    <xf numFmtId="0" fontId="1" fillId="0" borderId="38" xfId="0" applyFont="1" applyBorder="1" applyAlignment="1">
      <alignment horizontal="center" vertical="center"/>
    </xf>
    <xf numFmtId="9" fontId="1" fillId="0" borderId="69" xfId="1" applyFont="1" applyBorder="1"/>
    <xf numFmtId="9" fontId="1" fillId="0" borderId="68" xfId="1" applyFont="1" applyBorder="1"/>
    <xf numFmtId="9" fontId="1" fillId="0" borderId="66" xfId="1" applyFont="1" applyBorder="1"/>
    <xf numFmtId="9" fontId="1" fillId="0" borderId="67" xfId="1" applyFont="1" applyBorder="1"/>
    <xf numFmtId="167" fontId="1" fillId="37" borderId="20" xfId="46" applyNumberFormat="1" applyFont="1" applyFill="1" applyBorder="1" applyAlignment="1">
      <alignment horizontal="right" vertical="center" wrapText="1"/>
    </xf>
    <xf numFmtId="0" fontId="1" fillId="33" borderId="0" xfId="0" applyFont="1" applyFill="1" applyAlignment="1">
      <alignment horizontal="center" vertical="center" wrapText="1"/>
    </xf>
    <xf numFmtId="0" fontId="1" fillId="41" borderId="0" xfId="0" applyFont="1" applyFill="1" applyAlignment="1">
      <alignment vertical="center"/>
    </xf>
    <xf numFmtId="9" fontId="1" fillId="0" borderId="11" xfId="0" applyNumberFormat="1" applyFont="1" applyBorder="1" applyAlignment="1">
      <alignment horizontal="center" vertical="center"/>
    </xf>
    <xf numFmtId="0" fontId="1" fillId="0" borderId="77" xfId="0" applyFont="1" applyBorder="1"/>
    <xf numFmtId="9" fontId="1" fillId="0" borderId="66" xfId="0" applyNumberFormat="1" applyFont="1" applyBorder="1"/>
    <xf numFmtId="9" fontId="1" fillId="0" borderId="16" xfId="0" applyNumberFormat="1" applyFont="1" applyBorder="1" applyAlignment="1">
      <alignment horizontal="center" vertical="center"/>
    </xf>
    <xf numFmtId="0" fontId="1" fillId="0" borderId="79" xfId="0" applyFont="1" applyBorder="1"/>
    <xf numFmtId="9" fontId="1" fillId="0" borderId="68" xfId="0" applyNumberFormat="1" applyFont="1" applyBorder="1"/>
    <xf numFmtId="9" fontId="1" fillId="0" borderId="52" xfId="0" applyNumberFormat="1" applyFont="1" applyBorder="1" applyAlignment="1">
      <alignment horizontal="center" vertical="center"/>
    </xf>
    <xf numFmtId="9" fontId="1" fillId="0" borderId="11" xfId="1" applyFont="1" applyBorder="1" applyAlignment="1">
      <alignment horizontal="center" vertical="center"/>
    </xf>
    <xf numFmtId="0" fontId="1" fillId="33" borderId="56" xfId="0" applyFont="1" applyFill="1" applyBorder="1"/>
    <xf numFmtId="0" fontId="1" fillId="33" borderId="77" xfId="0" applyFont="1" applyFill="1" applyBorder="1" applyAlignment="1">
      <alignment horizontal="right"/>
    </xf>
    <xf numFmtId="9" fontId="1" fillId="33" borderId="77" xfId="0" applyNumberFormat="1" applyFont="1" applyFill="1" applyBorder="1" applyAlignment="1">
      <alignment horizontal="right"/>
    </xf>
    <xf numFmtId="0" fontId="1" fillId="33" borderId="76" xfId="0" applyFont="1" applyFill="1" applyBorder="1" applyAlignment="1">
      <alignment horizontal="right"/>
    </xf>
    <xf numFmtId="9" fontId="1" fillId="33" borderId="76" xfId="0" applyNumberFormat="1" applyFont="1" applyFill="1" applyBorder="1" applyAlignment="1">
      <alignment horizontal="right"/>
    </xf>
    <xf numFmtId="9" fontId="1" fillId="0" borderId="76" xfId="1" applyFont="1" applyBorder="1" applyAlignment="1">
      <alignment horizontal="center" vertical="center"/>
    </xf>
    <xf numFmtId="168" fontId="1" fillId="0" borderId="76" xfId="1" applyNumberFormat="1" applyFont="1" applyBorder="1" applyAlignment="1">
      <alignment horizontal="center" vertical="center"/>
    </xf>
    <xf numFmtId="0" fontId="1" fillId="33" borderId="66" xfId="0" applyFont="1" applyFill="1" applyBorder="1"/>
    <xf numFmtId="0" fontId="1" fillId="33" borderId="40" xfId="0" applyFont="1" applyFill="1" applyBorder="1" applyAlignment="1">
      <alignment horizontal="right"/>
    </xf>
    <xf numFmtId="9" fontId="1" fillId="0" borderId="77" xfId="1" applyFont="1" applyBorder="1" applyAlignment="1">
      <alignment horizontal="center" vertical="center"/>
    </xf>
    <xf numFmtId="9" fontId="1" fillId="0" borderId="83" xfId="1" applyFont="1" applyBorder="1" applyAlignment="1">
      <alignment horizontal="center" vertical="center"/>
    </xf>
    <xf numFmtId="9" fontId="1" fillId="0" borderId="79" xfId="1" applyFont="1" applyBorder="1" applyAlignment="1">
      <alignment horizontal="center" vertical="center"/>
    </xf>
    <xf numFmtId="0" fontId="1" fillId="33" borderId="41" xfId="0" applyFont="1" applyFill="1" applyBorder="1" applyAlignment="1">
      <alignment horizontal="right"/>
    </xf>
    <xf numFmtId="9" fontId="1" fillId="0" borderId="52" xfId="1" applyFont="1" applyBorder="1" applyAlignment="1">
      <alignment horizontal="center" vertical="center"/>
    </xf>
    <xf numFmtId="9" fontId="1" fillId="0" borderId="38" xfId="1" applyFont="1" applyBorder="1" applyAlignment="1">
      <alignment horizontal="center" vertical="center"/>
    </xf>
    <xf numFmtId="165" fontId="21" fillId="33" borderId="0" xfId="46" applyNumberFormat="1" applyFont="1" applyFill="1" applyBorder="1" applyAlignment="1">
      <alignment horizontal="right" vertical="top" wrapText="1"/>
    </xf>
    <xf numFmtId="0" fontId="1" fillId="0" borderId="18" xfId="0" applyFont="1" applyBorder="1" applyAlignment="1">
      <alignment horizontal="right" vertical="center"/>
    </xf>
    <xf numFmtId="9" fontId="1" fillId="0" borderId="29" xfId="1" applyFont="1" applyBorder="1" applyAlignment="1">
      <alignment horizontal="center" vertical="center"/>
    </xf>
    <xf numFmtId="0" fontId="1" fillId="0" borderId="45" xfId="0" applyFont="1" applyBorder="1" applyAlignment="1">
      <alignment horizontal="center" vertical="center"/>
    </xf>
    <xf numFmtId="9" fontId="1" fillId="0" borderId="11" xfId="0" applyNumberFormat="1" applyFont="1" applyBorder="1"/>
    <xf numFmtId="9" fontId="1" fillId="0" borderId="14" xfId="0" applyNumberFormat="1" applyFont="1" applyBorder="1"/>
    <xf numFmtId="9" fontId="1" fillId="0" borderId="66" xfId="0" applyNumberFormat="1" applyFont="1" applyBorder="1" applyAlignment="1">
      <alignment horizontal="center"/>
    </xf>
    <xf numFmtId="9" fontId="1" fillId="0" borderId="77" xfId="0" applyNumberFormat="1" applyFont="1" applyBorder="1" applyAlignment="1">
      <alignment horizontal="right"/>
    </xf>
    <xf numFmtId="9" fontId="1" fillId="0" borderId="67" xfId="0" applyNumberFormat="1" applyFont="1" applyBorder="1" applyAlignment="1">
      <alignment horizontal="center"/>
    </xf>
    <xf numFmtId="0" fontId="1" fillId="0" borderId="67" xfId="0" applyFont="1" applyBorder="1" applyAlignment="1">
      <alignment horizontal="right"/>
    </xf>
    <xf numFmtId="9" fontId="1" fillId="0" borderId="76" xfId="0" applyNumberFormat="1" applyFont="1" applyBorder="1" applyAlignment="1">
      <alignment horizontal="right"/>
    </xf>
    <xf numFmtId="9" fontId="1" fillId="0" borderId="68" xfId="0" applyNumberFormat="1" applyFont="1" applyBorder="1" applyAlignment="1">
      <alignment horizontal="center"/>
    </xf>
    <xf numFmtId="0" fontId="1" fillId="0" borderId="68" xfId="0" applyFont="1" applyBorder="1" applyAlignment="1">
      <alignment horizontal="right"/>
    </xf>
    <xf numFmtId="0" fontId="1" fillId="0" borderId="75" xfId="0" applyFont="1" applyBorder="1" applyAlignment="1">
      <alignment horizontal="right"/>
    </xf>
    <xf numFmtId="9" fontId="1" fillId="0" borderId="75" xfId="0" applyNumberFormat="1" applyFont="1" applyBorder="1" applyAlignment="1">
      <alignment horizontal="right"/>
    </xf>
    <xf numFmtId="9" fontId="1" fillId="0" borderId="69" xfId="0" applyNumberFormat="1" applyFont="1" applyBorder="1" applyAlignment="1">
      <alignment horizontal="center"/>
    </xf>
    <xf numFmtId="0" fontId="1" fillId="0" borderId="69" xfId="0" applyFont="1" applyBorder="1" applyAlignment="1">
      <alignment horizontal="right"/>
    </xf>
    <xf numFmtId="9" fontId="1" fillId="0" borderId="82" xfId="0" applyNumberFormat="1" applyFont="1" applyBorder="1" applyAlignment="1">
      <alignment horizontal="right"/>
    </xf>
    <xf numFmtId="9" fontId="1" fillId="0" borderId="73" xfId="0" applyNumberFormat="1" applyFont="1" applyBorder="1" applyAlignment="1">
      <alignment horizontal="center"/>
    </xf>
    <xf numFmtId="0" fontId="1" fillId="0" borderId="73" xfId="0" applyFont="1" applyBorder="1" applyAlignment="1">
      <alignment horizontal="right"/>
    </xf>
    <xf numFmtId="9" fontId="1" fillId="0" borderId="83" xfId="0" applyNumberFormat="1" applyFont="1" applyBorder="1" applyAlignment="1">
      <alignment horizontal="right"/>
    </xf>
    <xf numFmtId="165" fontId="1" fillId="33" borderId="56" xfId="46" applyNumberFormat="1" applyFont="1" applyFill="1" applyBorder="1" applyAlignment="1">
      <alignment horizontal="right" wrapText="1"/>
    </xf>
    <xf numFmtId="165" fontId="21" fillId="33" borderId="56" xfId="46" applyNumberFormat="1" applyFont="1" applyFill="1" applyBorder="1" applyAlignment="1">
      <alignment horizontal="center" vertical="center" wrapText="1"/>
    </xf>
    <xf numFmtId="165" fontId="1" fillId="33" borderId="56" xfId="46" applyNumberFormat="1" applyFont="1" applyFill="1" applyBorder="1" applyAlignment="1">
      <alignment wrapText="1"/>
    </xf>
    <xf numFmtId="0" fontId="21" fillId="33" borderId="56" xfId="0" applyFont="1" applyFill="1" applyBorder="1"/>
    <xf numFmtId="0" fontId="21" fillId="47" borderId="56" xfId="0" applyFont="1" applyFill="1" applyBorder="1" applyAlignment="1">
      <alignment horizontal="center" vertical="center" wrapText="1"/>
    </xf>
    <xf numFmtId="0" fontId="30" fillId="0" borderId="82" xfId="0" applyFont="1" applyBorder="1"/>
    <xf numFmtId="0" fontId="32" fillId="0" borderId="82" xfId="0" applyFont="1" applyBorder="1"/>
    <xf numFmtId="0" fontId="1" fillId="0" borderId="82" xfId="0" applyFont="1" applyBorder="1"/>
    <xf numFmtId="0" fontId="2" fillId="0" borderId="82" xfId="0" applyFont="1" applyBorder="1"/>
    <xf numFmtId="0" fontId="50" fillId="0" borderId="0" xfId="0" applyFont="1"/>
    <xf numFmtId="165" fontId="21" fillId="46" borderId="33" xfId="46" applyNumberFormat="1" applyFont="1" applyFill="1" applyBorder="1" applyAlignment="1">
      <alignment horizontal="center" vertical="center" wrapText="1"/>
    </xf>
    <xf numFmtId="0" fontId="21" fillId="56" borderId="16" xfId="0" applyFont="1" applyFill="1" applyBorder="1" applyAlignment="1">
      <alignment horizontal="center" wrapText="1"/>
    </xf>
    <xf numFmtId="0" fontId="21" fillId="56" borderId="16" xfId="0" applyFont="1" applyFill="1" applyBorder="1" applyAlignment="1">
      <alignment horizontal="center"/>
    </xf>
    <xf numFmtId="0" fontId="21" fillId="56" borderId="35" xfId="0" applyFont="1" applyFill="1" applyBorder="1" applyAlignment="1">
      <alignment horizontal="center" wrapText="1"/>
    </xf>
    <xf numFmtId="0" fontId="21" fillId="58" borderId="16" xfId="0" applyFont="1" applyFill="1" applyBorder="1" applyAlignment="1">
      <alignment horizontal="center"/>
    </xf>
    <xf numFmtId="0" fontId="21" fillId="58" borderId="16" xfId="0" applyFont="1" applyFill="1" applyBorder="1" applyAlignment="1">
      <alignment horizontal="center" wrapText="1"/>
    </xf>
    <xf numFmtId="0" fontId="21" fillId="58" borderId="16" xfId="0" applyFont="1" applyFill="1" applyBorder="1" applyAlignment="1">
      <alignment horizontal="center" wrapText="1" readingOrder="2"/>
    </xf>
    <xf numFmtId="0" fontId="21" fillId="58" borderId="23" xfId="0" applyFont="1" applyFill="1" applyBorder="1" applyAlignment="1">
      <alignment horizontal="center" wrapText="1"/>
    </xf>
    <xf numFmtId="0" fontId="28" fillId="0" borderId="82" xfId="0" applyFont="1" applyBorder="1"/>
    <xf numFmtId="9" fontId="1" fillId="33" borderId="0" xfId="1" applyFont="1" applyFill="1" applyBorder="1" applyAlignment="1">
      <alignment horizontal="center" wrapText="1"/>
    </xf>
    <xf numFmtId="0" fontId="21" fillId="47" borderId="72" xfId="0" applyFont="1" applyFill="1" applyBorder="1" applyAlignment="1">
      <alignment horizontal="center" vertical="center" wrapText="1"/>
    </xf>
    <xf numFmtId="0" fontId="51" fillId="33" borderId="0" xfId="0" applyFont="1" applyFill="1" applyAlignment="1">
      <alignment horizontal="right" wrapText="1"/>
    </xf>
    <xf numFmtId="0" fontId="51" fillId="33" borderId="0" xfId="0" applyFont="1" applyFill="1"/>
    <xf numFmtId="0" fontId="21" fillId="34" borderId="88" xfId="0" applyFont="1" applyFill="1" applyBorder="1"/>
    <xf numFmtId="165" fontId="1" fillId="34" borderId="35" xfId="46" applyNumberFormat="1" applyFont="1" applyFill="1" applyBorder="1" applyAlignment="1">
      <alignment horizontal="right" wrapText="1"/>
    </xf>
    <xf numFmtId="165" fontId="21" fillId="34" borderId="71" xfId="46" applyNumberFormat="1" applyFont="1" applyFill="1" applyBorder="1" applyAlignment="1">
      <alignment horizontal="center" vertical="center" wrapText="1"/>
    </xf>
    <xf numFmtId="0" fontId="21" fillId="34" borderId="79" xfId="0" applyFont="1" applyFill="1" applyBorder="1"/>
    <xf numFmtId="0" fontId="21" fillId="45" borderId="33" xfId="0" applyFont="1" applyFill="1" applyBorder="1" applyAlignment="1">
      <alignment horizontal="center" vertical="center" wrapText="1"/>
    </xf>
    <xf numFmtId="165" fontId="1" fillId="34" borderId="21" xfId="46" applyNumberFormat="1" applyFont="1" applyFill="1" applyBorder="1" applyAlignment="1">
      <alignment wrapText="1"/>
    </xf>
    <xf numFmtId="165" fontId="21" fillId="46" borderId="35" xfId="46" applyNumberFormat="1" applyFont="1" applyFill="1" applyBorder="1" applyAlignment="1">
      <alignment horizontal="center" vertical="center" wrapText="1"/>
    </xf>
    <xf numFmtId="0" fontId="21" fillId="33" borderId="38" xfId="0" applyFont="1" applyFill="1" applyBorder="1" applyAlignment="1">
      <alignment wrapText="1"/>
    </xf>
    <xf numFmtId="9" fontId="1" fillId="33" borderId="58" xfId="1" applyFont="1" applyFill="1" applyBorder="1" applyAlignment="1">
      <alignment horizontal="center" wrapText="1"/>
    </xf>
    <xf numFmtId="168" fontId="1" fillId="0" borderId="68" xfId="1" applyNumberFormat="1" applyFont="1" applyBorder="1" applyAlignment="1">
      <alignment horizontal="center" vertical="center"/>
    </xf>
    <xf numFmtId="0" fontId="21" fillId="34" borderId="72" xfId="0" applyFont="1" applyFill="1" applyBorder="1" applyAlignment="1">
      <alignment horizontal="center"/>
    </xf>
    <xf numFmtId="0" fontId="21" fillId="34" borderId="21" xfId="0" applyFont="1" applyFill="1" applyBorder="1" applyAlignment="1">
      <alignment horizontal="center"/>
    </xf>
    <xf numFmtId="0" fontId="26" fillId="0" borderId="27" xfId="0" applyFont="1" applyBorder="1" applyAlignment="1">
      <alignment horizontal="center" wrapText="1"/>
    </xf>
    <xf numFmtId="0" fontId="26" fillId="0" borderId="78" xfId="0" applyFont="1" applyBorder="1" applyAlignment="1">
      <alignment horizontal="center" wrapText="1"/>
    </xf>
    <xf numFmtId="0" fontId="28" fillId="0" borderId="0" xfId="0" applyFont="1" applyAlignment="1">
      <alignment horizontal="left" wrapText="1"/>
    </xf>
    <xf numFmtId="0" fontId="26" fillId="0" borderId="67" xfId="0" applyFont="1" applyBorder="1" applyAlignment="1" applyProtection="1">
      <alignment horizontal="center" wrapText="1"/>
      <protection locked="0"/>
    </xf>
    <xf numFmtId="0" fontId="26" fillId="0" borderId="68" xfId="0" applyFont="1" applyBorder="1" applyAlignment="1" applyProtection="1">
      <alignment horizontal="center" wrapText="1"/>
      <protection locked="0"/>
    </xf>
    <xf numFmtId="0" fontId="27" fillId="0" borderId="57" xfId="0" applyFont="1" applyBorder="1" applyAlignment="1">
      <alignment horizontal="center" vertical="center"/>
    </xf>
    <xf numFmtId="0" fontId="27" fillId="0" borderId="59" xfId="0" applyFont="1" applyBorder="1" applyAlignment="1">
      <alignment horizontal="right"/>
    </xf>
    <xf numFmtId="0" fontId="27" fillId="0" borderId="49" xfId="0" applyFont="1" applyBorder="1" applyAlignment="1">
      <alignment horizontal="center" vertical="center"/>
    </xf>
    <xf numFmtId="0" fontId="27" fillId="0" borderId="60" xfId="0" applyFont="1" applyBorder="1" applyAlignment="1">
      <alignment horizontal="center" vertical="center"/>
    </xf>
    <xf numFmtId="0" fontId="27" fillId="0" borderId="49" xfId="0" applyFont="1" applyBorder="1" applyAlignment="1">
      <alignment horizontal="center" vertical="center" wrapText="1"/>
    </xf>
    <xf numFmtId="0" fontId="26" fillId="33" borderId="0" xfId="0" applyFont="1" applyFill="1" applyAlignment="1">
      <alignment horizontal="center"/>
    </xf>
    <xf numFmtId="0" fontId="26" fillId="0" borderId="79" xfId="0" applyFont="1" applyBorder="1" applyAlignment="1">
      <alignment horizontal="center"/>
    </xf>
    <xf numFmtId="0" fontId="26" fillId="33" borderId="63" xfId="0" applyFont="1" applyFill="1" applyBorder="1" applyAlignment="1">
      <alignment wrapText="1"/>
    </xf>
    <xf numFmtId="0" fontId="27" fillId="0" borderId="10" xfId="0" applyFont="1" applyBorder="1"/>
    <xf numFmtId="9" fontId="27" fillId="0" borderId="12" xfId="1" applyFont="1" applyBorder="1"/>
    <xf numFmtId="0" fontId="27" fillId="0" borderId="34" xfId="0" applyFont="1" applyBorder="1"/>
    <xf numFmtId="9" fontId="27" fillId="0" borderId="20" xfId="1" applyFont="1" applyBorder="1"/>
    <xf numFmtId="9" fontId="26" fillId="33" borderId="0" xfId="1" applyFont="1" applyFill="1" applyBorder="1"/>
    <xf numFmtId="0" fontId="27" fillId="0" borderId="13" xfId="0" applyFont="1" applyBorder="1"/>
    <xf numFmtId="9" fontId="27" fillId="0" borderId="15" xfId="1" applyFont="1" applyBorder="1"/>
    <xf numFmtId="0" fontId="54" fillId="0" borderId="0" xfId="49"/>
    <xf numFmtId="0" fontId="54" fillId="0" borderId="0" xfId="49" applyAlignment="1" applyProtection="1">
      <alignment horizontal="right" vertical="center" readingOrder="2"/>
      <protection locked="0"/>
    </xf>
    <xf numFmtId="0" fontId="28" fillId="0" borderId="0" xfId="0" applyFont="1" applyAlignment="1">
      <alignment wrapText="1"/>
    </xf>
    <xf numFmtId="0" fontId="56" fillId="33" borderId="0" xfId="0" applyFont="1" applyFill="1" applyAlignment="1">
      <alignment wrapText="1"/>
    </xf>
    <xf numFmtId="0" fontId="21" fillId="45" borderId="56" xfId="0" applyFont="1" applyFill="1" applyBorder="1" applyAlignment="1">
      <alignment horizontal="right" vertical="center" wrapText="1"/>
    </xf>
    <xf numFmtId="0" fontId="21" fillId="39" borderId="72" xfId="0" applyFont="1" applyFill="1" applyBorder="1" applyAlignment="1">
      <alignment horizontal="center" vertical="center"/>
    </xf>
    <xf numFmtId="0" fontId="21" fillId="45" borderId="27" xfId="0" applyFont="1" applyFill="1" applyBorder="1" applyAlignment="1">
      <alignment horizontal="right" vertical="center" wrapText="1"/>
    </xf>
    <xf numFmtId="165" fontId="21" fillId="46" borderId="45" xfId="46" applyNumberFormat="1" applyFont="1" applyFill="1" applyBorder="1" applyAlignment="1">
      <alignment horizontal="center" vertical="center" wrapText="1"/>
    </xf>
    <xf numFmtId="165" fontId="21" fillId="46" borderId="49" xfId="46" applyNumberFormat="1" applyFont="1" applyFill="1" applyBorder="1" applyAlignment="1">
      <alignment horizontal="right" vertical="center" wrapText="1"/>
    </xf>
    <xf numFmtId="165" fontId="21" fillId="46" borderId="45" xfId="46" applyNumberFormat="1" applyFont="1" applyFill="1" applyBorder="1" applyAlignment="1">
      <alignment horizontal="right" vertical="center" wrapText="1"/>
    </xf>
    <xf numFmtId="165" fontId="21" fillId="46" borderId="45" xfId="46" applyNumberFormat="1" applyFont="1" applyFill="1" applyBorder="1" applyAlignment="1">
      <alignment horizontal="right" vertical="top" wrapText="1"/>
    </xf>
    <xf numFmtId="0" fontId="21" fillId="39" borderId="34" xfId="0" applyFont="1" applyFill="1" applyBorder="1" applyAlignment="1">
      <alignment horizontal="center" vertical="center" wrapText="1"/>
    </xf>
    <xf numFmtId="0" fontId="21" fillId="39" borderId="35" xfId="0" applyFont="1" applyFill="1" applyBorder="1" applyAlignment="1">
      <alignment horizontal="center" vertical="center" wrapText="1"/>
    </xf>
    <xf numFmtId="0" fontId="21" fillId="39" borderId="63" xfId="0" applyFont="1" applyFill="1" applyBorder="1" applyAlignment="1">
      <alignment horizontal="center" vertical="center" wrapText="1"/>
    </xf>
    <xf numFmtId="0" fontId="21" fillId="38" borderId="22" xfId="0" applyFont="1" applyFill="1" applyBorder="1" applyAlignment="1">
      <alignment horizontal="right" vertical="center" wrapText="1"/>
    </xf>
    <xf numFmtId="0" fontId="21" fillId="39" borderId="34" xfId="0" applyFont="1" applyFill="1" applyBorder="1" applyAlignment="1">
      <alignment horizontal="right" vertical="center" wrapText="1"/>
    </xf>
    <xf numFmtId="0" fontId="21" fillId="0" borderId="63" xfId="0" applyFont="1" applyBorder="1" applyAlignment="1">
      <alignment wrapText="1"/>
    </xf>
    <xf numFmtId="0" fontId="1" fillId="0" borderId="49" xfId="0" applyFont="1" applyBorder="1" applyAlignment="1">
      <alignment horizontal="right" vertical="top" wrapText="1"/>
    </xf>
    <xf numFmtId="0" fontId="1" fillId="0" borderId="64" xfId="0" applyFont="1" applyBorder="1" applyAlignment="1">
      <alignment horizontal="right" vertical="top" wrapText="1"/>
    </xf>
    <xf numFmtId="0" fontId="21" fillId="0" borderId="33" xfId="0" applyFont="1" applyBorder="1" applyAlignment="1">
      <alignment horizontal="center" vertical="center" wrapText="1"/>
    </xf>
    <xf numFmtId="0" fontId="21" fillId="58" borderId="67" xfId="0" applyFont="1" applyFill="1" applyBorder="1" applyAlignment="1">
      <alignment horizontal="center"/>
    </xf>
    <xf numFmtId="0" fontId="21" fillId="0" borderId="0" xfId="0" applyFont="1" applyAlignment="1">
      <alignment vertical="center"/>
    </xf>
    <xf numFmtId="0" fontId="41" fillId="0" borderId="0" xfId="0" applyFont="1" applyAlignment="1">
      <alignment horizontal="right"/>
    </xf>
    <xf numFmtId="0" fontId="1" fillId="0" borderId="57" xfId="0" applyFont="1" applyBorder="1" applyAlignment="1">
      <alignment horizontal="right" vertical="center"/>
    </xf>
    <xf numFmtId="0" fontId="21" fillId="0" borderId="63" xfId="0" applyFont="1" applyBorder="1" applyAlignment="1">
      <alignment horizontal="center" vertical="center" wrapText="1"/>
    </xf>
    <xf numFmtId="0" fontId="21" fillId="58" borderId="67" xfId="0" applyFont="1" applyFill="1" applyBorder="1" applyAlignment="1">
      <alignment horizontal="center" wrapText="1"/>
    </xf>
    <xf numFmtId="0" fontId="21" fillId="34" borderId="33" xfId="0" applyFont="1" applyFill="1" applyBorder="1" applyAlignment="1">
      <alignment horizontal="center"/>
    </xf>
    <xf numFmtId="0" fontId="21" fillId="0" borderId="35" xfId="0" applyFont="1" applyBorder="1" applyAlignment="1">
      <alignment horizontal="center" vertical="center"/>
    </xf>
    <xf numFmtId="0" fontId="36"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21" fillId="33" borderId="0" xfId="0" applyFont="1" applyFill="1" applyAlignment="1" applyProtection="1">
      <alignment horizontal="center" vertical="center" wrapText="1"/>
      <protection locked="0"/>
    </xf>
    <xf numFmtId="0" fontId="28" fillId="0" borderId="0" xfId="0" applyFont="1" applyProtection="1">
      <protection locked="0"/>
    </xf>
    <xf numFmtId="0" fontId="31" fillId="0" borderId="0" xfId="0" applyFont="1" applyProtection="1">
      <protection locked="0"/>
    </xf>
    <xf numFmtId="0" fontId="37" fillId="0" borderId="0" xfId="0" applyFont="1" applyProtection="1">
      <protection locked="0"/>
    </xf>
    <xf numFmtId="0" fontId="27" fillId="0" borderId="82" xfId="0" applyFont="1" applyBorder="1" applyAlignment="1" applyProtection="1">
      <alignment horizontal="center"/>
      <protection locked="0"/>
    </xf>
    <xf numFmtId="0" fontId="28" fillId="0" borderId="37" xfId="0" applyFont="1" applyBorder="1" applyProtection="1">
      <protection locked="0"/>
    </xf>
    <xf numFmtId="0" fontId="1" fillId="0" borderId="34" xfId="0" applyFont="1" applyBorder="1" applyProtection="1">
      <protection locked="0"/>
    </xf>
    <xf numFmtId="0" fontId="27" fillId="0" borderId="76" xfId="0" applyFont="1" applyBorder="1" applyAlignment="1" applyProtection="1">
      <alignment horizontal="center"/>
      <protection locked="0"/>
    </xf>
    <xf numFmtId="0" fontId="28" fillId="0" borderId="20" xfId="0" applyFont="1" applyBorder="1" applyProtection="1">
      <protection locked="0"/>
    </xf>
    <xf numFmtId="0" fontId="27" fillId="0" borderId="83" xfId="0" applyFont="1" applyBorder="1" applyAlignment="1" applyProtection="1">
      <alignment horizontal="center"/>
      <protection locked="0"/>
    </xf>
    <xf numFmtId="0" fontId="28" fillId="0" borderId="54" xfId="0" applyFont="1" applyBorder="1" applyProtection="1">
      <protection locked="0"/>
    </xf>
    <xf numFmtId="0" fontId="27" fillId="0" borderId="86" xfId="0" applyFont="1" applyBorder="1" applyAlignment="1" applyProtection="1">
      <alignment horizontal="center"/>
      <protection locked="0"/>
    </xf>
    <xf numFmtId="0" fontId="27" fillId="0" borderId="0" xfId="0" applyFont="1" applyAlignment="1" applyProtection="1">
      <alignment horizontal="center"/>
      <protection locked="0"/>
    </xf>
    <xf numFmtId="0" fontId="27" fillId="0" borderId="89" xfId="0" applyFont="1" applyBorder="1" applyAlignment="1" applyProtection="1">
      <alignment horizontal="center"/>
      <protection locked="0"/>
    </xf>
    <xf numFmtId="0" fontId="28" fillId="0" borderId="43" xfId="0" applyFont="1" applyBorder="1" applyProtection="1">
      <protection locked="0"/>
    </xf>
    <xf numFmtId="0" fontId="21" fillId="0" borderId="35" xfId="0" applyFont="1" applyBorder="1" applyAlignment="1" applyProtection="1">
      <alignment horizontal="center"/>
      <protection locked="0"/>
    </xf>
    <xf numFmtId="0" fontId="21" fillId="0" borderId="38" xfId="0" applyFont="1" applyBorder="1" applyAlignment="1" applyProtection="1">
      <alignment horizontal="center" wrapText="1"/>
      <protection locked="0"/>
    </xf>
    <xf numFmtId="0" fontId="21" fillId="0" borderId="24" xfId="0" applyFont="1" applyBorder="1" applyAlignment="1" applyProtection="1">
      <alignment horizontal="center" wrapText="1"/>
      <protection locked="0"/>
    </xf>
    <xf numFmtId="0" fontId="27" fillId="0" borderId="77" xfId="0" applyFont="1" applyBorder="1" applyAlignment="1" applyProtection="1">
      <alignment horizontal="center"/>
      <protection locked="0"/>
    </xf>
    <xf numFmtId="0" fontId="28" fillId="0" borderId="12" xfId="0" applyFont="1" applyBorder="1" applyProtection="1">
      <protection locked="0"/>
    </xf>
    <xf numFmtId="0" fontId="27" fillId="0" borderId="75" xfId="0" applyFont="1" applyBorder="1" applyAlignment="1" applyProtection="1">
      <alignment horizontal="center"/>
      <protection locked="0"/>
    </xf>
    <xf numFmtId="0" fontId="28" fillId="0" borderId="15" xfId="0" applyFont="1" applyBorder="1" applyProtection="1">
      <protection locked="0"/>
    </xf>
    <xf numFmtId="0" fontId="43" fillId="0" borderId="0" xfId="0" applyFont="1" applyProtection="1">
      <protection locked="0"/>
    </xf>
    <xf numFmtId="0" fontId="35" fillId="0" borderId="0" xfId="0" applyFont="1" applyAlignment="1" applyProtection="1">
      <alignment horizontal="right"/>
      <protection locked="0"/>
    </xf>
    <xf numFmtId="0" fontId="52" fillId="0" borderId="0" xfId="0" applyFont="1" applyAlignment="1" applyProtection="1">
      <alignment horizontal="right" vertical="center" readingOrder="2"/>
      <protection locked="0"/>
    </xf>
    <xf numFmtId="0" fontId="53" fillId="0" borderId="0" xfId="0" applyFont="1" applyAlignment="1" applyProtection="1">
      <alignment horizontal="right"/>
      <protection locked="0"/>
    </xf>
    <xf numFmtId="0" fontId="50" fillId="0" borderId="0" xfId="0" applyFont="1" applyProtection="1">
      <protection locked="0"/>
    </xf>
    <xf numFmtId="0" fontId="41" fillId="0" borderId="0" xfId="0" applyFont="1" applyProtection="1">
      <protection locked="0"/>
    </xf>
    <xf numFmtId="0" fontId="32" fillId="33" borderId="0" xfId="0" applyFont="1" applyFill="1" applyProtection="1">
      <protection locked="0"/>
    </xf>
    <xf numFmtId="0" fontId="28" fillId="33" borderId="0" xfId="0" applyFont="1" applyFill="1" applyProtection="1">
      <protection locked="0"/>
    </xf>
    <xf numFmtId="0" fontId="23" fillId="33" borderId="0" xfId="0" applyFont="1" applyFill="1" applyAlignment="1" applyProtection="1">
      <alignment horizontal="center"/>
      <protection locked="0"/>
    </xf>
    <xf numFmtId="0" fontId="27" fillId="33" borderId="0" xfId="0" applyFont="1" applyFill="1" applyProtection="1">
      <protection locked="0"/>
    </xf>
    <xf numFmtId="0" fontId="30" fillId="33" borderId="0" xfId="0" applyFont="1" applyFill="1" applyProtection="1">
      <protection locked="0"/>
    </xf>
    <xf numFmtId="0" fontId="37" fillId="33" borderId="0" xfId="0" applyFont="1" applyFill="1" applyProtection="1">
      <protection locked="0"/>
    </xf>
    <xf numFmtId="0" fontId="21" fillId="0" borderId="23" xfId="0" applyFont="1" applyBorder="1" applyAlignment="1">
      <alignment horizontal="center" vertical="top" wrapText="1"/>
    </xf>
    <xf numFmtId="0" fontId="21" fillId="0" borderId="24" xfId="0" applyFont="1" applyBorder="1" applyAlignment="1">
      <alignment horizontal="center" vertical="top" wrapText="1"/>
    </xf>
    <xf numFmtId="0" fontId="42" fillId="0" borderId="0" xfId="0" applyFont="1" applyProtection="1">
      <protection locked="0"/>
    </xf>
    <xf numFmtId="0" fontId="34" fillId="0" borderId="0" xfId="0" applyFont="1" applyAlignment="1" applyProtection="1">
      <alignment horizontal="center"/>
      <protection locked="0"/>
    </xf>
    <xf numFmtId="0" fontId="31" fillId="0" borderId="0" xfId="0" applyFont="1" applyAlignment="1" applyProtection="1">
      <alignment horizontal="center" wrapText="1"/>
      <protection locked="0"/>
    </xf>
    <xf numFmtId="0" fontId="31" fillId="33" borderId="0" xfId="0" applyFont="1" applyFill="1" applyAlignment="1" applyProtection="1">
      <alignment horizontal="center" wrapText="1"/>
      <protection locked="0"/>
    </xf>
    <xf numFmtId="0" fontId="30" fillId="0" borderId="0" xfId="0" applyFont="1" applyProtection="1">
      <protection locked="0"/>
    </xf>
    <xf numFmtId="0" fontId="26" fillId="33" borderId="0" xfId="0" applyFont="1" applyFill="1" applyAlignment="1" applyProtection="1">
      <alignment horizontal="right" vertical="top" wrapText="1"/>
      <protection locked="0"/>
    </xf>
    <xf numFmtId="165" fontId="1" fillId="40" borderId="46" xfId="46" applyNumberFormat="1" applyFont="1" applyFill="1" applyBorder="1" applyAlignment="1" applyProtection="1">
      <alignment horizontal="right" wrapText="1"/>
      <protection locked="0"/>
    </xf>
    <xf numFmtId="165" fontId="1" fillId="40" borderId="50" xfId="46" applyNumberFormat="1" applyFont="1" applyFill="1" applyBorder="1" applyAlignment="1" applyProtection="1">
      <alignment horizontal="right" wrapText="1"/>
      <protection locked="0"/>
    </xf>
    <xf numFmtId="49" fontId="1" fillId="45" borderId="36" xfId="46" applyNumberFormat="1" applyFont="1" applyFill="1" applyBorder="1" applyAlignment="1" applyProtection="1">
      <alignment wrapText="1"/>
      <protection locked="0"/>
    </xf>
    <xf numFmtId="49" fontId="1" fillId="45" borderId="17" xfId="46" applyNumberFormat="1" applyFont="1" applyFill="1" applyBorder="1" applyAlignment="1" applyProtection="1">
      <alignment wrapText="1"/>
      <protection locked="0"/>
    </xf>
    <xf numFmtId="49" fontId="1" fillId="45" borderId="37" xfId="46" applyNumberFormat="1" applyFont="1" applyFill="1" applyBorder="1" applyAlignment="1" applyProtection="1">
      <alignment wrapText="1"/>
      <protection locked="0"/>
    </xf>
    <xf numFmtId="165" fontId="21" fillId="46" borderId="40" xfId="46" applyNumberFormat="1" applyFont="1" applyFill="1" applyBorder="1" applyAlignment="1" applyProtection="1">
      <alignment horizontal="center" vertical="center" wrapText="1"/>
      <protection locked="0"/>
    </xf>
    <xf numFmtId="165" fontId="21" fillId="46" borderId="12" xfId="46" applyNumberFormat="1" applyFont="1" applyFill="1" applyBorder="1" applyAlignment="1" applyProtection="1">
      <alignment horizontal="right" wrapText="1"/>
      <protection locked="0"/>
    </xf>
    <xf numFmtId="165" fontId="1" fillId="40" borderId="61" xfId="46" applyNumberFormat="1" applyFont="1" applyFill="1" applyBorder="1" applyAlignment="1" applyProtection="1">
      <alignment horizontal="right" wrapText="1"/>
      <protection locked="0"/>
    </xf>
    <xf numFmtId="165" fontId="1" fillId="40" borderId="84" xfId="46" applyNumberFormat="1" applyFont="1" applyFill="1" applyBorder="1" applyAlignment="1" applyProtection="1">
      <alignment horizontal="right" wrapText="1"/>
      <protection locked="0"/>
    </xf>
    <xf numFmtId="165" fontId="1" fillId="40" borderId="84" xfId="46" applyNumberFormat="1" applyFont="1" applyFill="1" applyBorder="1" applyAlignment="1" applyProtection="1">
      <alignment wrapText="1"/>
      <protection locked="0"/>
    </xf>
    <xf numFmtId="165" fontId="1" fillId="45" borderId="34" xfId="46" applyNumberFormat="1" applyFont="1" applyFill="1" applyBorder="1" applyAlignment="1" applyProtection="1">
      <alignment wrapText="1"/>
      <protection locked="0"/>
    </xf>
    <xf numFmtId="165" fontId="1" fillId="45" borderId="16" xfId="46" applyNumberFormat="1" applyFont="1" applyFill="1" applyBorder="1" applyAlignment="1" applyProtection="1">
      <alignment wrapText="1"/>
      <protection locked="0"/>
    </xf>
    <xf numFmtId="165" fontId="1" fillId="45" borderId="20" xfId="46" applyNumberFormat="1" applyFont="1" applyFill="1" applyBorder="1" applyAlignment="1" applyProtection="1">
      <alignment wrapText="1"/>
      <protection locked="0"/>
    </xf>
    <xf numFmtId="165" fontId="21" fillId="46" borderId="39" xfId="46" applyNumberFormat="1" applyFont="1" applyFill="1" applyBorder="1" applyAlignment="1" applyProtection="1">
      <alignment horizontal="center" vertical="center" wrapText="1"/>
      <protection locked="0"/>
    </xf>
    <xf numFmtId="165" fontId="21" fillId="46" borderId="37" xfId="46" applyNumberFormat="1" applyFont="1" applyFill="1" applyBorder="1" applyAlignment="1" applyProtection="1">
      <alignment horizontal="right" wrapText="1"/>
      <protection locked="0"/>
    </xf>
    <xf numFmtId="165" fontId="1" fillId="40" borderId="47" xfId="46" applyNumberFormat="1" applyFont="1" applyFill="1" applyBorder="1" applyAlignment="1" applyProtection="1">
      <alignment horizontal="right"/>
      <protection locked="0"/>
    </xf>
    <xf numFmtId="165" fontId="1" fillId="40" borderId="74" xfId="46" applyNumberFormat="1" applyFont="1" applyFill="1" applyBorder="1" applyAlignment="1" applyProtection="1">
      <alignment horizontal="right"/>
      <protection locked="0"/>
    </xf>
    <xf numFmtId="165" fontId="1" fillId="40" borderId="74" xfId="46" applyNumberFormat="1" applyFont="1" applyFill="1" applyBorder="1" applyAlignment="1" applyProtection="1">
      <alignment wrapText="1"/>
      <protection locked="0"/>
    </xf>
    <xf numFmtId="165" fontId="1" fillId="45" borderId="51" xfId="46" applyNumberFormat="1" applyFont="1" applyFill="1" applyBorder="1" applyAlignment="1" applyProtection="1">
      <alignment wrapText="1"/>
      <protection locked="0"/>
    </xf>
    <xf numFmtId="165" fontId="1" fillId="45" borderId="52" xfId="46" applyNumberFormat="1" applyFont="1" applyFill="1" applyBorder="1" applyAlignment="1" applyProtection="1">
      <alignment wrapText="1"/>
      <protection locked="0"/>
    </xf>
    <xf numFmtId="165" fontId="1" fillId="45" borderId="54" xfId="46" applyNumberFormat="1" applyFont="1" applyFill="1" applyBorder="1" applyAlignment="1" applyProtection="1">
      <alignment wrapText="1"/>
      <protection locked="0"/>
    </xf>
    <xf numFmtId="165" fontId="21" fillId="46" borderId="85" xfId="46" applyNumberFormat="1" applyFont="1" applyFill="1" applyBorder="1" applyAlignment="1" applyProtection="1">
      <alignment horizontal="center" vertical="center" wrapText="1"/>
      <protection locked="0"/>
    </xf>
    <xf numFmtId="165" fontId="21" fillId="46" borderId="62" xfId="46" applyNumberFormat="1" applyFont="1" applyFill="1" applyBorder="1" applyAlignment="1" applyProtection="1">
      <alignment horizontal="right" wrapText="1"/>
      <protection locked="0"/>
    </xf>
    <xf numFmtId="0" fontId="21" fillId="34" borderId="22" xfId="0" applyFont="1" applyFill="1" applyBorder="1" applyAlignment="1" applyProtection="1">
      <alignment horizontal="center"/>
      <protection locked="0"/>
    </xf>
    <xf numFmtId="0" fontId="21" fillId="34" borderId="63" xfId="0" applyFont="1" applyFill="1" applyBorder="1" applyAlignment="1" applyProtection="1">
      <alignment horizontal="center"/>
      <protection locked="0"/>
    </xf>
    <xf numFmtId="165" fontId="21" fillId="34" borderId="63" xfId="0" applyNumberFormat="1" applyFont="1" applyFill="1" applyBorder="1" applyAlignment="1" applyProtection="1">
      <alignment horizontal="center" vertical="center" wrapText="1"/>
      <protection locked="0"/>
    </xf>
    <xf numFmtId="165" fontId="21" fillId="34" borderId="35" xfId="0" applyNumberFormat="1" applyFont="1" applyFill="1" applyBorder="1" applyAlignment="1" applyProtection="1">
      <alignment wrapText="1"/>
      <protection locked="0"/>
    </xf>
    <xf numFmtId="165" fontId="21" fillId="34" borderId="23" xfId="0" applyNumberFormat="1" applyFont="1" applyFill="1" applyBorder="1" applyAlignment="1" applyProtection="1">
      <alignment wrapText="1"/>
      <protection locked="0"/>
    </xf>
    <xf numFmtId="165" fontId="21" fillId="34" borderId="24" xfId="0" applyNumberFormat="1" applyFont="1" applyFill="1" applyBorder="1" applyAlignment="1" applyProtection="1">
      <alignment wrapText="1"/>
      <protection locked="0"/>
    </xf>
    <xf numFmtId="0" fontId="1" fillId="33" borderId="0" xfId="0" applyFont="1" applyFill="1" applyProtection="1">
      <protection locked="0"/>
    </xf>
    <xf numFmtId="165" fontId="1" fillId="44" borderId="44" xfId="46" applyNumberFormat="1" applyFont="1" applyFill="1" applyBorder="1" applyAlignment="1" applyProtection="1">
      <alignment horizontal="right" wrapText="1"/>
      <protection locked="0"/>
    </xf>
    <xf numFmtId="165" fontId="1" fillId="44" borderId="55" xfId="46" applyNumberFormat="1" applyFont="1" applyFill="1" applyBorder="1" applyAlignment="1" applyProtection="1">
      <alignment horizontal="right" wrapText="1"/>
      <protection locked="0"/>
    </xf>
    <xf numFmtId="165" fontId="1" fillId="44" borderId="55" xfId="46" applyNumberFormat="1" applyFont="1" applyFill="1" applyBorder="1" applyAlignment="1" applyProtection="1">
      <alignment horizontal="center" vertical="center" wrapText="1"/>
      <protection locked="0"/>
    </xf>
    <xf numFmtId="165" fontId="1" fillId="45" borderId="36" xfId="46" applyNumberFormat="1" applyFont="1" applyFill="1" applyBorder="1" applyAlignment="1" applyProtection="1">
      <alignment wrapText="1"/>
      <protection locked="0"/>
    </xf>
    <xf numFmtId="165" fontId="1" fillId="45" borderId="17" xfId="46" applyNumberFormat="1" applyFont="1" applyFill="1" applyBorder="1" applyAlignment="1" applyProtection="1">
      <alignment wrapText="1"/>
      <protection locked="0"/>
    </xf>
    <xf numFmtId="165" fontId="1" fillId="45" borderId="37" xfId="46" applyNumberFormat="1" applyFont="1" applyFill="1" applyBorder="1" applyAlignment="1" applyProtection="1">
      <alignment wrapText="1"/>
      <protection locked="0"/>
    </xf>
    <xf numFmtId="165" fontId="1" fillId="44" borderId="72" xfId="46" applyNumberFormat="1" applyFont="1" applyFill="1" applyBorder="1" applyAlignment="1" applyProtection="1">
      <alignment horizontal="right" wrapText="1"/>
      <protection locked="0"/>
    </xf>
    <xf numFmtId="165" fontId="1" fillId="44" borderId="84" xfId="46" applyNumberFormat="1" applyFont="1" applyFill="1" applyBorder="1" applyAlignment="1" applyProtection="1">
      <alignment horizontal="right" wrapText="1"/>
      <protection locked="0"/>
    </xf>
    <xf numFmtId="165" fontId="1" fillId="44" borderId="84" xfId="46" applyNumberFormat="1" applyFont="1" applyFill="1" applyBorder="1" applyAlignment="1" applyProtection="1">
      <alignment horizontal="center" vertical="center" wrapText="1"/>
      <protection locked="0"/>
    </xf>
    <xf numFmtId="0" fontId="21" fillId="34" borderId="38" xfId="0" applyFont="1" applyFill="1" applyBorder="1" applyAlignment="1" applyProtection="1">
      <alignment horizontal="center"/>
      <protection locked="0"/>
    </xf>
    <xf numFmtId="165" fontId="1" fillId="34" borderId="63" xfId="46" applyNumberFormat="1" applyFont="1" applyFill="1" applyBorder="1" applyAlignment="1" applyProtection="1">
      <alignment horizontal="right" wrapText="1"/>
      <protection locked="0"/>
    </xf>
    <xf numFmtId="165" fontId="1" fillId="34" borderId="33" xfId="46" applyNumberFormat="1" applyFont="1" applyFill="1" applyBorder="1" applyAlignment="1" applyProtection="1">
      <alignment horizontal="right" wrapText="1"/>
      <protection locked="0"/>
    </xf>
    <xf numFmtId="165" fontId="21" fillId="34" borderId="33" xfId="46" applyNumberFormat="1" applyFont="1" applyFill="1" applyBorder="1" applyAlignment="1" applyProtection="1">
      <alignment horizontal="center" vertical="center" wrapText="1"/>
      <protection locked="0"/>
    </xf>
    <xf numFmtId="165" fontId="1" fillId="34" borderId="35" xfId="46" applyNumberFormat="1" applyFont="1" applyFill="1" applyBorder="1" applyAlignment="1" applyProtection="1">
      <alignment wrapText="1"/>
      <protection locked="0"/>
    </xf>
    <xf numFmtId="165" fontId="1" fillId="34" borderId="23" xfId="46" applyNumberFormat="1" applyFont="1" applyFill="1" applyBorder="1" applyAlignment="1" applyProtection="1">
      <alignment wrapText="1"/>
      <protection locked="0"/>
    </xf>
    <xf numFmtId="165" fontId="1" fillId="34" borderId="24" xfId="46" applyNumberFormat="1" applyFont="1" applyFill="1" applyBorder="1" applyAlignment="1" applyProtection="1">
      <alignment wrapText="1"/>
      <protection locked="0"/>
    </xf>
    <xf numFmtId="0" fontId="21" fillId="0" borderId="0" xfId="0" applyFont="1" applyProtection="1">
      <protection locked="0"/>
    </xf>
    <xf numFmtId="0" fontId="21" fillId="0" borderId="0" xfId="0" applyFont="1" applyAlignment="1" applyProtection="1">
      <alignment horizontal="center" wrapText="1"/>
      <protection locked="0"/>
    </xf>
    <xf numFmtId="0" fontId="21" fillId="33" borderId="0" xfId="0" applyFont="1" applyFill="1" applyAlignment="1" applyProtection="1">
      <alignment horizontal="center" wrapText="1"/>
      <protection locked="0"/>
    </xf>
    <xf numFmtId="0" fontId="21" fillId="33" borderId="0" xfId="0" applyFont="1" applyFill="1" applyAlignment="1" applyProtection="1">
      <alignment horizontal="center"/>
      <protection locked="0"/>
    </xf>
    <xf numFmtId="165" fontId="1" fillId="33" borderId="0" xfId="46" applyNumberFormat="1" applyFont="1" applyFill="1" applyBorder="1" applyAlignment="1" applyProtection="1">
      <alignment horizontal="right" wrapText="1"/>
      <protection locked="0"/>
    </xf>
    <xf numFmtId="165" fontId="21" fillId="33" borderId="0" xfId="46" applyNumberFormat="1" applyFont="1" applyFill="1" applyBorder="1" applyAlignment="1" applyProtection="1">
      <alignment wrapText="1"/>
      <protection locked="0"/>
    </xf>
    <xf numFmtId="165" fontId="1" fillId="33" borderId="0" xfId="46" applyNumberFormat="1" applyFont="1" applyFill="1" applyBorder="1" applyAlignment="1" applyProtection="1">
      <alignment wrapText="1"/>
      <protection locked="0"/>
    </xf>
    <xf numFmtId="165" fontId="1" fillId="33" borderId="0" xfId="46" applyNumberFormat="1" applyFont="1" applyFill="1" applyBorder="1" applyAlignment="1" applyProtection="1">
      <alignment horizontal="center" wrapText="1"/>
      <protection locked="0"/>
    </xf>
    <xf numFmtId="0" fontId="1" fillId="33" borderId="0" xfId="0" applyFont="1" applyFill="1" applyAlignment="1" applyProtection="1">
      <alignment wrapText="1"/>
      <protection locked="0"/>
    </xf>
    <xf numFmtId="9" fontId="1" fillId="33" borderId="44" xfId="1" applyFont="1" applyFill="1" applyBorder="1" applyAlignment="1" applyProtection="1">
      <alignment horizontal="center" wrapText="1"/>
      <protection locked="0"/>
    </xf>
    <xf numFmtId="9" fontId="1" fillId="0" borderId="45" xfId="1" applyFont="1" applyBorder="1" applyAlignment="1" applyProtection="1">
      <alignment horizontal="center" vertical="center"/>
      <protection locked="0"/>
    </xf>
    <xf numFmtId="9" fontId="1" fillId="0" borderId="15" xfId="1" applyFont="1" applyBorder="1" applyAlignment="1" applyProtection="1">
      <alignment horizontal="center"/>
      <protection locked="0"/>
    </xf>
    <xf numFmtId="165" fontId="21" fillId="33" borderId="0" xfId="46" applyNumberFormat="1" applyFont="1" applyFill="1" applyBorder="1" applyAlignment="1" applyProtection="1">
      <alignment horizontal="center" wrapText="1"/>
      <protection locked="0"/>
    </xf>
    <xf numFmtId="0" fontId="21" fillId="33" borderId="0" xfId="0" applyFont="1" applyFill="1" applyAlignment="1" applyProtection="1">
      <alignment wrapText="1"/>
      <protection locked="0"/>
    </xf>
    <xf numFmtId="9" fontId="1" fillId="0" borderId="62" xfId="1" applyFont="1" applyBorder="1" applyAlignment="1" applyProtection="1">
      <alignment horizontal="center"/>
      <protection locked="0"/>
    </xf>
    <xf numFmtId="9" fontId="1" fillId="33" borderId="0" xfId="1" applyFont="1" applyFill="1" applyBorder="1" applyAlignment="1" applyProtection="1">
      <alignment vertical="center"/>
      <protection locked="0"/>
    </xf>
    <xf numFmtId="0" fontId="1" fillId="0" borderId="0" xfId="0" applyFont="1" applyProtection="1">
      <protection locked="0"/>
    </xf>
    <xf numFmtId="9" fontId="1" fillId="0" borderId="46" xfId="1" applyFont="1" applyBorder="1" applyAlignment="1" applyProtection="1">
      <alignment horizontal="center" vertical="center"/>
      <protection locked="0"/>
    </xf>
    <xf numFmtId="9" fontId="1" fillId="0" borderId="47" xfId="1" applyFont="1" applyBorder="1" applyAlignment="1" applyProtection="1">
      <alignment horizontal="center"/>
      <protection locked="0"/>
    </xf>
    <xf numFmtId="0" fontId="1" fillId="33" borderId="0" xfId="0" applyFont="1" applyFill="1" applyAlignment="1" applyProtection="1">
      <alignment horizontal="right"/>
      <protection locked="0"/>
    </xf>
    <xf numFmtId="9" fontId="1" fillId="33" borderId="0" xfId="1" applyFont="1" applyFill="1" applyBorder="1" applyAlignment="1" applyProtection="1">
      <alignment horizontal="center"/>
      <protection locked="0"/>
    </xf>
    <xf numFmtId="0" fontId="2" fillId="33" borderId="0" xfId="0" applyFont="1" applyFill="1" applyProtection="1">
      <protection locked="0"/>
    </xf>
    <xf numFmtId="0" fontId="2" fillId="0" borderId="0" xfId="0" applyFont="1" applyProtection="1">
      <protection locked="0"/>
    </xf>
    <xf numFmtId="165" fontId="1" fillId="46" borderId="50" xfId="46" applyNumberFormat="1" applyFont="1" applyFill="1" applyBorder="1" applyAlignment="1" applyProtection="1">
      <alignment horizontal="right" wrapText="1"/>
      <protection locked="0"/>
    </xf>
    <xf numFmtId="165" fontId="1" fillId="47" borderId="0" xfId="46" applyNumberFormat="1" applyFont="1" applyFill="1" applyBorder="1" applyAlignment="1" applyProtection="1">
      <alignment wrapText="1"/>
      <protection locked="0"/>
    </xf>
    <xf numFmtId="49" fontId="1" fillId="47" borderId="58" xfId="46" applyNumberFormat="1" applyFont="1" applyFill="1" applyBorder="1" applyAlignment="1" applyProtection="1">
      <alignment horizontal="center" vertical="center" wrapText="1"/>
      <protection locked="0"/>
    </xf>
    <xf numFmtId="165" fontId="1" fillId="47" borderId="44" xfId="46" applyNumberFormat="1" applyFont="1" applyFill="1" applyBorder="1" applyAlignment="1" applyProtection="1">
      <alignment wrapText="1"/>
      <protection locked="0"/>
    </xf>
    <xf numFmtId="9" fontId="1" fillId="47" borderId="44" xfId="1" applyFont="1" applyFill="1" applyBorder="1" applyAlignment="1" applyProtection="1">
      <alignment horizontal="center" vertical="center" wrapText="1"/>
      <protection locked="0"/>
    </xf>
    <xf numFmtId="9" fontId="1" fillId="57" borderId="44" xfId="1" applyFont="1" applyFill="1" applyBorder="1" applyAlignment="1" applyProtection="1">
      <alignment horizontal="center" vertical="center" wrapText="1"/>
      <protection locked="0"/>
    </xf>
    <xf numFmtId="165" fontId="1" fillId="46" borderId="84" xfId="46" applyNumberFormat="1" applyFont="1" applyFill="1" applyBorder="1" applyAlignment="1" applyProtection="1">
      <alignment horizontal="right" wrapText="1"/>
      <protection locked="0"/>
    </xf>
    <xf numFmtId="165" fontId="1" fillId="47" borderId="76" xfId="46" applyNumberFormat="1" applyFont="1" applyFill="1" applyBorder="1" applyAlignment="1" applyProtection="1">
      <alignment wrapText="1"/>
      <protection locked="0"/>
    </xf>
    <xf numFmtId="49" fontId="1" fillId="47" borderId="57" xfId="46" applyNumberFormat="1" applyFont="1" applyFill="1" applyBorder="1" applyAlignment="1" applyProtection="1">
      <alignment horizontal="center" vertical="center" wrapText="1"/>
      <protection locked="0"/>
    </xf>
    <xf numFmtId="165" fontId="1" fillId="47" borderId="46" xfId="46" applyNumberFormat="1" applyFont="1" applyFill="1" applyBorder="1" applyAlignment="1" applyProtection="1">
      <alignment wrapText="1"/>
      <protection locked="0"/>
    </xf>
    <xf numFmtId="9" fontId="1" fillId="47" borderId="46" xfId="1" applyFont="1" applyFill="1" applyBorder="1" applyAlignment="1" applyProtection="1">
      <alignment horizontal="center" vertical="center" wrapText="1"/>
      <protection locked="0"/>
    </xf>
    <xf numFmtId="9" fontId="1" fillId="57" borderId="46" xfId="1" applyFont="1" applyFill="1" applyBorder="1" applyAlignment="1" applyProtection="1">
      <alignment horizontal="center" vertical="center" wrapText="1"/>
      <protection locked="0"/>
    </xf>
    <xf numFmtId="165" fontId="1" fillId="46" borderId="74" xfId="46" applyNumberFormat="1" applyFont="1" applyFill="1" applyBorder="1" applyAlignment="1" applyProtection="1">
      <alignment horizontal="right"/>
      <protection locked="0"/>
    </xf>
    <xf numFmtId="165" fontId="1" fillId="47" borderId="59" xfId="46" applyNumberFormat="1" applyFont="1" applyFill="1" applyBorder="1" applyAlignment="1" applyProtection="1">
      <alignment wrapText="1"/>
      <protection locked="0"/>
    </xf>
    <xf numFmtId="0" fontId="1" fillId="47" borderId="61" xfId="0" applyFont="1" applyFill="1" applyBorder="1" applyAlignment="1" applyProtection="1">
      <alignment wrapText="1"/>
      <protection locked="0"/>
    </xf>
    <xf numFmtId="0" fontId="1" fillId="57" borderId="61" xfId="0" applyFont="1" applyFill="1" applyBorder="1" applyAlignment="1" applyProtection="1">
      <alignment wrapText="1"/>
      <protection locked="0"/>
    </xf>
    <xf numFmtId="0" fontId="21" fillId="34" borderId="33" xfId="0" applyFont="1" applyFill="1" applyBorder="1" applyAlignment="1" applyProtection="1">
      <alignment horizontal="center"/>
      <protection locked="0"/>
    </xf>
    <xf numFmtId="165" fontId="21" fillId="34" borderId="38" xfId="0" applyNumberFormat="1" applyFont="1" applyFill="1" applyBorder="1" applyAlignment="1" applyProtection="1">
      <alignment wrapText="1"/>
      <protection locked="0"/>
    </xf>
    <xf numFmtId="165" fontId="21" fillId="34" borderId="22" xfId="0" applyNumberFormat="1" applyFont="1" applyFill="1" applyBorder="1" applyAlignment="1" applyProtection="1">
      <alignment wrapText="1"/>
      <protection locked="0"/>
    </xf>
    <xf numFmtId="165" fontId="21" fillId="34" borderId="63" xfId="0" applyNumberFormat="1" applyFont="1" applyFill="1" applyBorder="1" applyAlignment="1" applyProtection="1">
      <alignment wrapText="1"/>
      <protection locked="0"/>
    </xf>
    <xf numFmtId="165" fontId="1" fillId="46" borderId="44" xfId="46" applyNumberFormat="1" applyFont="1" applyFill="1" applyBorder="1" applyAlignment="1" applyProtection="1">
      <alignment horizontal="right" wrapText="1"/>
      <protection locked="0"/>
    </xf>
    <xf numFmtId="165" fontId="1" fillId="46" borderId="55" xfId="46" applyNumberFormat="1" applyFont="1" applyFill="1" applyBorder="1" applyAlignment="1" applyProtection="1">
      <alignment horizontal="right" wrapText="1"/>
      <protection locked="0"/>
    </xf>
    <xf numFmtId="165" fontId="1" fillId="47" borderId="77" xfId="46" applyNumberFormat="1" applyFont="1" applyFill="1" applyBorder="1" applyAlignment="1" applyProtection="1">
      <alignment wrapText="1"/>
      <protection locked="0"/>
    </xf>
    <xf numFmtId="0" fontId="1" fillId="47" borderId="58" xfId="0" applyFont="1" applyFill="1" applyBorder="1" applyProtection="1">
      <protection locked="0"/>
    </xf>
    <xf numFmtId="0" fontId="1" fillId="47" borderId="44" xfId="0" applyFont="1" applyFill="1" applyBorder="1" applyProtection="1">
      <protection locked="0"/>
    </xf>
    <xf numFmtId="165" fontId="1" fillId="46" borderId="72" xfId="46" applyNumberFormat="1" applyFont="1" applyFill="1" applyBorder="1" applyAlignment="1" applyProtection="1">
      <alignment horizontal="right" wrapText="1"/>
      <protection locked="0"/>
    </xf>
    <xf numFmtId="165" fontId="1" fillId="46" borderId="71" xfId="46" applyNumberFormat="1" applyFont="1" applyFill="1" applyBorder="1" applyAlignment="1" applyProtection="1">
      <alignment horizontal="right" wrapText="1"/>
      <protection locked="0"/>
    </xf>
    <xf numFmtId="165" fontId="1" fillId="47" borderId="79" xfId="46" applyNumberFormat="1" applyFont="1" applyFill="1" applyBorder="1" applyAlignment="1" applyProtection="1">
      <alignment wrapText="1"/>
      <protection locked="0"/>
    </xf>
    <xf numFmtId="0" fontId="1" fillId="47" borderId="81" xfId="0" applyFont="1" applyFill="1" applyBorder="1" applyProtection="1">
      <protection locked="0"/>
    </xf>
    <xf numFmtId="0" fontId="1" fillId="47" borderId="72" xfId="0" applyFont="1" applyFill="1" applyBorder="1" applyProtection="1">
      <protection locked="0"/>
    </xf>
    <xf numFmtId="0" fontId="26" fillId="33" borderId="0" xfId="0" applyFont="1" applyFill="1" applyAlignment="1">
      <alignment horizontal="right" vertical="top" wrapText="1"/>
    </xf>
    <xf numFmtId="165" fontId="21" fillId="33" borderId="0" xfId="46" applyNumberFormat="1" applyFont="1" applyFill="1" applyBorder="1" applyAlignment="1" applyProtection="1">
      <alignment wrapText="1"/>
    </xf>
    <xf numFmtId="165" fontId="1" fillId="33" borderId="0" xfId="46" applyNumberFormat="1" applyFont="1" applyFill="1" applyBorder="1" applyAlignment="1" applyProtection="1">
      <alignment wrapText="1"/>
    </xf>
    <xf numFmtId="165" fontId="1" fillId="33" borderId="0" xfId="46" applyNumberFormat="1" applyFont="1" applyFill="1" applyBorder="1" applyAlignment="1" applyProtection="1">
      <alignment horizontal="center" wrapText="1"/>
    </xf>
    <xf numFmtId="0" fontId="21" fillId="33" borderId="33" xfId="0" applyFont="1" applyFill="1" applyBorder="1" applyAlignment="1">
      <alignment wrapText="1"/>
    </xf>
    <xf numFmtId="9" fontId="1" fillId="33" borderId="0" xfId="1" applyFont="1" applyFill="1" applyBorder="1" applyAlignment="1" applyProtection="1">
      <alignment vertical="center"/>
    </xf>
    <xf numFmtId="9" fontId="1" fillId="33" borderId="0" xfId="1" applyFont="1" applyFill="1" applyBorder="1" applyProtection="1"/>
    <xf numFmtId="0" fontId="21" fillId="45" borderId="23" xfId="0" applyFont="1" applyFill="1" applyBorder="1" applyAlignment="1">
      <alignment horizontal="center" vertical="center" wrapText="1"/>
    </xf>
    <xf numFmtId="0" fontId="21" fillId="45" borderId="24" xfId="0" applyFont="1" applyFill="1" applyBorder="1" applyAlignment="1">
      <alignment horizontal="center" vertical="center" wrapText="1"/>
    </xf>
    <xf numFmtId="165" fontId="21" fillId="46" borderId="33" xfId="46" applyNumberFormat="1" applyFont="1" applyFill="1" applyBorder="1" applyAlignment="1" applyProtection="1">
      <alignment horizontal="center" vertical="center" wrapText="1"/>
    </xf>
    <xf numFmtId="165" fontId="21" fillId="46" borderId="24" xfId="46" applyNumberFormat="1" applyFont="1" applyFill="1" applyBorder="1" applyAlignment="1" applyProtection="1">
      <alignment horizontal="center" vertical="center" wrapText="1"/>
    </xf>
    <xf numFmtId="0" fontId="1" fillId="0" borderId="13" xfId="0" applyFont="1" applyBorder="1" applyAlignment="1">
      <alignment horizontal="right"/>
    </xf>
    <xf numFmtId="0" fontId="1" fillId="0" borderId="21" xfId="0" applyFont="1" applyBorder="1" applyAlignment="1">
      <alignment horizontal="right"/>
    </xf>
    <xf numFmtId="0" fontId="3" fillId="0" borderId="0" xfId="0" applyFont="1" applyProtection="1">
      <protection locked="0"/>
    </xf>
    <xf numFmtId="165" fontId="1" fillId="40" borderId="82" xfId="46" applyNumberFormat="1" applyFont="1" applyFill="1" applyBorder="1" applyAlignment="1" applyProtection="1">
      <alignment wrapText="1"/>
      <protection locked="0"/>
    </xf>
    <xf numFmtId="165" fontId="1" fillId="40" borderId="0" xfId="46" applyNumberFormat="1" applyFont="1" applyFill="1" applyBorder="1" applyAlignment="1" applyProtection="1">
      <alignment wrapText="1"/>
      <protection locked="0"/>
    </xf>
    <xf numFmtId="165" fontId="1" fillId="40" borderId="83" xfId="46" applyNumberFormat="1" applyFont="1" applyFill="1" applyBorder="1" applyAlignment="1" applyProtection="1">
      <alignment wrapText="1"/>
      <protection locked="0"/>
    </xf>
    <xf numFmtId="165" fontId="21" fillId="34" borderId="22" xfId="0" applyNumberFormat="1" applyFont="1" applyFill="1" applyBorder="1" applyAlignment="1" applyProtection="1">
      <alignment horizontal="center" vertical="center" wrapText="1"/>
      <protection locked="0"/>
    </xf>
    <xf numFmtId="165" fontId="1" fillId="40" borderId="44" xfId="46" applyNumberFormat="1" applyFont="1" applyFill="1" applyBorder="1" applyAlignment="1" applyProtection="1">
      <alignment horizontal="right" wrapText="1"/>
      <protection locked="0"/>
    </xf>
    <xf numFmtId="165" fontId="1" fillId="40" borderId="55" xfId="46" applyNumberFormat="1" applyFont="1" applyFill="1" applyBorder="1" applyAlignment="1" applyProtection="1">
      <alignment horizontal="right" wrapText="1"/>
      <protection locked="0"/>
    </xf>
    <xf numFmtId="165" fontId="1" fillId="40" borderId="77" xfId="46" applyNumberFormat="1" applyFont="1" applyFill="1" applyBorder="1" applyAlignment="1" applyProtection="1">
      <alignment horizontal="center" vertical="center" wrapText="1"/>
      <protection locked="0"/>
    </xf>
    <xf numFmtId="165" fontId="1" fillId="40" borderId="0" xfId="46" applyNumberFormat="1" applyFont="1" applyFill="1" applyBorder="1" applyAlignment="1" applyProtection="1">
      <alignment horizontal="center" vertical="center" wrapText="1"/>
      <protection locked="0"/>
    </xf>
    <xf numFmtId="165" fontId="21" fillId="34" borderId="38" xfId="46" applyNumberFormat="1" applyFont="1" applyFill="1" applyBorder="1" applyAlignment="1" applyProtection="1">
      <alignment horizontal="center" vertical="center" wrapText="1"/>
      <protection locked="0"/>
    </xf>
    <xf numFmtId="0" fontId="21" fillId="0" borderId="0" xfId="0" applyFont="1" applyAlignment="1" applyProtection="1">
      <alignment horizontal="center"/>
      <protection locked="0"/>
    </xf>
    <xf numFmtId="9" fontId="1" fillId="0" borderId="0" xfId="1" applyFont="1" applyBorder="1" applyAlignment="1" applyProtection="1">
      <alignment horizontal="center" vertical="center"/>
      <protection locked="0"/>
    </xf>
    <xf numFmtId="9" fontId="1" fillId="0" borderId="0" xfId="1" applyFont="1" applyBorder="1" applyAlignment="1" applyProtection="1">
      <alignment horizontal="center"/>
      <protection locked="0"/>
    </xf>
    <xf numFmtId="9" fontId="1" fillId="0" borderId="12" xfId="1" applyFont="1" applyBorder="1" applyAlignment="1" applyProtection="1">
      <alignment horizontal="center" vertical="center"/>
    </xf>
    <xf numFmtId="9" fontId="1" fillId="33" borderId="44" xfId="1" applyFont="1" applyFill="1" applyBorder="1" applyAlignment="1" applyProtection="1">
      <alignment horizontal="center" wrapText="1"/>
    </xf>
    <xf numFmtId="9" fontId="1" fillId="0" borderId="0" xfId="1" applyFont="1" applyBorder="1" applyAlignment="1" applyProtection="1">
      <alignment horizontal="center" vertical="center"/>
    </xf>
    <xf numFmtId="0" fontId="1" fillId="33" borderId="0" xfId="0" applyFont="1" applyFill="1" applyAlignment="1">
      <alignment horizontal="right"/>
    </xf>
    <xf numFmtId="9" fontId="1" fillId="33" borderId="0" xfId="1" applyFont="1" applyFill="1" applyBorder="1" applyAlignment="1" applyProtection="1">
      <alignment horizontal="center" vertical="center"/>
    </xf>
    <xf numFmtId="9" fontId="1" fillId="33" borderId="0" xfId="1" applyFont="1" applyFill="1" applyBorder="1" applyAlignment="1" applyProtection="1">
      <alignment horizontal="center"/>
    </xf>
    <xf numFmtId="0" fontId="54" fillId="0" borderId="0" xfId="49" applyAlignment="1" applyProtection="1">
      <alignment horizontal="right" vertical="center" readingOrder="2"/>
    </xf>
    <xf numFmtId="9" fontId="1" fillId="0" borderId="20" xfId="1" applyFont="1" applyBorder="1" applyAlignment="1" applyProtection="1">
      <alignment horizontal="center" vertical="center"/>
    </xf>
    <xf numFmtId="9" fontId="1" fillId="0" borderId="54" xfId="1" applyFont="1" applyBorder="1" applyAlignment="1" applyProtection="1">
      <alignment horizontal="center" vertical="center"/>
    </xf>
    <xf numFmtId="9" fontId="1" fillId="0" borderId="15" xfId="1" applyFont="1" applyBorder="1" applyAlignment="1" applyProtection="1">
      <alignment horizontal="center" vertical="center"/>
    </xf>
    <xf numFmtId="9" fontId="1" fillId="0" borderId="62" xfId="1" applyFont="1" applyBorder="1" applyAlignment="1" applyProtection="1">
      <alignment horizontal="center" vertical="center"/>
    </xf>
    <xf numFmtId="9" fontId="1" fillId="0" borderId="66" xfId="1" applyFont="1" applyBorder="1" applyAlignment="1" applyProtection="1">
      <alignment horizontal="center" vertical="center"/>
    </xf>
    <xf numFmtId="9" fontId="1" fillId="0" borderId="67" xfId="1" applyFont="1" applyBorder="1" applyAlignment="1" applyProtection="1">
      <alignment horizontal="center" vertical="center"/>
    </xf>
    <xf numFmtId="9" fontId="1" fillId="0" borderId="68" xfId="1" applyFont="1" applyBorder="1" applyAlignment="1" applyProtection="1">
      <alignment horizontal="center" vertical="center"/>
    </xf>
    <xf numFmtId="0" fontId="1" fillId="0" borderId="55" xfId="0" applyFont="1" applyBorder="1" applyAlignment="1">
      <alignment horizontal="right"/>
    </xf>
    <xf numFmtId="0" fontId="1" fillId="0" borderId="50" xfId="0" applyFont="1" applyBorder="1" applyAlignment="1">
      <alignment horizontal="right"/>
    </xf>
    <xf numFmtId="0" fontId="42" fillId="33" borderId="0" xfId="0" applyFont="1" applyFill="1" applyAlignment="1" applyProtection="1">
      <alignment horizontal="center" vertical="center" wrapText="1"/>
      <protection locked="0"/>
    </xf>
    <xf numFmtId="0" fontId="42" fillId="33" borderId="79" xfId="0" applyFont="1" applyFill="1" applyBorder="1" applyAlignment="1" applyProtection="1">
      <alignment horizontal="center" vertical="center" wrapText="1"/>
      <protection locked="0"/>
    </xf>
    <xf numFmtId="165" fontId="1" fillId="40" borderId="72" xfId="46" applyNumberFormat="1" applyFont="1" applyFill="1" applyBorder="1" applyAlignment="1" applyProtection="1">
      <alignment horizontal="right" wrapText="1"/>
      <protection locked="0"/>
    </xf>
    <xf numFmtId="165" fontId="21" fillId="33" borderId="0" xfId="46" applyNumberFormat="1" applyFont="1" applyFill="1" applyBorder="1" applyAlignment="1" applyProtection="1">
      <alignment horizontal="center" vertical="center" wrapText="1"/>
      <protection locked="0"/>
    </xf>
    <xf numFmtId="9" fontId="1" fillId="33" borderId="45" xfId="1" applyFont="1" applyFill="1" applyBorder="1" applyAlignment="1" applyProtection="1">
      <alignment horizontal="center" vertical="center"/>
      <protection locked="0"/>
    </xf>
    <xf numFmtId="9" fontId="1" fillId="33" borderId="47" xfId="1" applyFont="1" applyFill="1" applyBorder="1" applyAlignment="1" applyProtection="1">
      <alignment horizontal="center" vertical="center"/>
      <protection locked="0"/>
    </xf>
    <xf numFmtId="0" fontId="1" fillId="57" borderId="0" xfId="0" applyFont="1" applyFill="1" applyProtection="1">
      <protection locked="0"/>
    </xf>
    <xf numFmtId="0" fontId="29" fillId="33" borderId="0" xfId="0" applyFont="1" applyFill="1" applyAlignment="1" applyProtection="1">
      <alignment horizontal="right"/>
      <protection locked="0"/>
    </xf>
    <xf numFmtId="165" fontId="1" fillId="33" borderId="0" xfId="46" applyNumberFormat="1" applyFont="1" applyFill="1" applyBorder="1" applyAlignment="1" applyProtection="1">
      <alignment horizontal="right" wrapText="1"/>
    </xf>
    <xf numFmtId="165" fontId="21" fillId="33" borderId="0" xfId="46" applyNumberFormat="1" applyFont="1" applyFill="1" applyBorder="1" applyAlignment="1" applyProtection="1">
      <alignment horizontal="center" vertical="center" wrapText="1"/>
    </xf>
    <xf numFmtId="165" fontId="21" fillId="57" borderId="0" xfId="0" applyNumberFormat="1" applyFont="1" applyFill="1" applyAlignment="1">
      <alignment wrapText="1"/>
    </xf>
    <xf numFmtId="0" fontId="42" fillId="33" borderId="0" xfId="0" applyFont="1" applyFill="1" applyAlignment="1">
      <alignment horizontal="center" vertical="center" wrapText="1"/>
    </xf>
    <xf numFmtId="9" fontId="1" fillId="33" borderId="12" xfId="1" applyFont="1" applyFill="1" applyBorder="1" applyAlignment="1" applyProtection="1">
      <alignment horizontal="center" vertical="center"/>
    </xf>
    <xf numFmtId="9" fontId="1" fillId="33" borderId="20" xfId="1" applyFont="1" applyFill="1" applyBorder="1" applyAlignment="1" applyProtection="1">
      <alignment horizontal="center" vertical="center"/>
    </xf>
    <xf numFmtId="9" fontId="1" fillId="33" borderId="15" xfId="1" applyFont="1" applyFill="1" applyBorder="1" applyAlignment="1" applyProtection="1">
      <alignment horizontal="center" vertical="center"/>
    </xf>
    <xf numFmtId="0" fontId="32" fillId="0" borderId="0" xfId="0" applyFont="1" applyProtection="1">
      <protection locked="0"/>
    </xf>
    <xf numFmtId="0" fontId="21" fillId="0" borderId="23" xfId="0" applyFont="1" applyBorder="1" applyAlignment="1">
      <alignment horizontal="right" vertical="top" wrapText="1"/>
    </xf>
    <xf numFmtId="0" fontId="21" fillId="0" borderId="24" xfId="0" applyFont="1" applyBorder="1" applyAlignment="1">
      <alignment horizontal="right" wrapText="1"/>
    </xf>
    <xf numFmtId="0" fontId="28" fillId="0" borderId="27" xfId="0" applyFont="1" applyBorder="1" applyProtection="1">
      <protection locked="0"/>
    </xf>
    <xf numFmtId="0" fontId="28" fillId="0" borderId="56" xfId="0" applyFont="1" applyBorder="1" applyProtection="1">
      <protection locked="0"/>
    </xf>
    <xf numFmtId="0" fontId="28" fillId="0" borderId="78" xfId="0" applyFont="1" applyBorder="1" applyProtection="1">
      <protection locked="0"/>
    </xf>
    <xf numFmtId="0" fontId="28" fillId="0" borderId="49" xfId="0" applyFont="1" applyBorder="1" applyProtection="1">
      <protection locked="0"/>
    </xf>
    <xf numFmtId="0" fontId="28" fillId="0" borderId="76" xfId="0" applyFont="1" applyBorder="1" applyProtection="1">
      <protection locked="0"/>
    </xf>
    <xf numFmtId="0" fontId="28" fillId="0" borderId="64" xfId="0" applyFont="1" applyBorder="1" applyProtection="1">
      <protection locked="0"/>
    </xf>
    <xf numFmtId="0" fontId="28" fillId="0" borderId="59" xfId="0" applyFont="1" applyBorder="1" applyProtection="1">
      <protection locked="0"/>
    </xf>
    <xf numFmtId="0" fontId="28" fillId="0" borderId="84" xfId="0" applyFont="1" applyBorder="1" applyProtection="1">
      <protection locked="0"/>
    </xf>
    <xf numFmtId="0" fontId="28" fillId="0" borderId="81" xfId="0" applyFont="1" applyBorder="1" applyProtection="1">
      <protection locked="0"/>
    </xf>
    <xf numFmtId="0" fontId="28" fillId="0" borderId="79" xfId="0" applyFont="1" applyBorder="1" applyProtection="1">
      <protection locked="0"/>
    </xf>
    <xf numFmtId="0" fontId="28" fillId="0" borderId="71" xfId="0" applyFont="1" applyBorder="1" applyProtection="1">
      <protection locked="0"/>
    </xf>
    <xf numFmtId="165" fontId="1" fillId="40" borderId="58" xfId="46" applyNumberFormat="1" applyFont="1" applyFill="1" applyBorder="1" applyAlignment="1" applyProtection="1">
      <alignment horizontal="right" wrapText="1"/>
      <protection locked="0"/>
    </xf>
    <xf numFmtId="165" fontId="1" fillId="40" borderId="66" xfId="46" applyNumberFormat="1" applyFont="1" applyFill="1" applyBorder="1" applyAlignment="1" applyProtection="1">
      <alignment horizontal="right" wrapText="1"/>
      <protection locked="0"/>
    </xf>
    <xf numFmtId="165" fontId="1" fillId="40" borderId="10" xfId="46" applyNumberFormat="1" applyFont="1" applyFill="1" applyBorder="1" applyAlignment="1" applyProtection="1">
      <alignment horizontal="right" wrapText="1"/>
      <protection locked="0"/>
    </xf>
    <xf numFmtId="165" fontId="1" fillId="40" borderId="55" xfId="46" applyNumberFormat="1" applyFont="1" applyFill="1" applyBorder="1" applyAlignment="1" applyProtection="1">
      <alignment wrapText="1"/>
      <protection locked="0"/>
    </xf>
    <xf numFmtId="49" fontId="1" fillId="45" borderId="44" xfId="46" applyNumberFormat="1" applyFont="1" applyFill="1" applyBorder="1" applyAlignment="1" applyProtection="1">
      <alignment wrapText="1"/>
      <protection locked="0"/>
    </xf>
    <xf numFmtId="49" fontId="1" fillId="45" borderId="10" xfId="46" applyNumberFormat="1" applyFont="1" applyFill="1" applyBorder="1" applyAlignment="1" applyProtection="1">
      <alignment wrapText="1"/>
      <protection locked="0"/>
    </xf>
    <xf numFmtId="49" fontId="1" fillId="45" borderId="77" xfId="46" applyNumberFormat="1" applyFont="1" applyFill="1" applyBorder="1" applyAlignment="1" applyProtection="1">
      <alignment wrapText="1"/>
      <protection locked="0"/>
    </xf>
    <xf numFmtId="165" fontId="21" fillId="46" borderId="10" xfId="46" applyNumberFormat="1" applyFont="1" applyFill="1" applyBorder="1" applyAlignment="1" applyProtection="1">
      <alignment horizontal="center" vertical="center" wrapText="1"/>
      <protection locked="0"/>
    </xf>
    <xf numFmtId="165" fontId="21" fillId="46" borderId="77" xfId="46" applyNumberFormat="1" applyFont="1" applyFill="1" applyBorder="1" applyAlignment="1" applyProtection="1">
      <alignment horizontal="center" vertical="center" wrapText="1"/>
      <protection locked="0"/>
    </xf>
    <xf numFmtId="165" fontId="21" fillId="46" borderId="58" xfId="46" applyNumberFormat="1" applyFont="1" applyFill="1" applyBorder="1" applyAlignment="1" applyProtection="1">
      <alignment horizontal="center" vertical="center" wrapText="1"/>
      <protection locked="0"/>
    </xf>
    <xf numFmtId="165" fontId="21" fillId="46" borderId="44" xfId="46" applyNumberFormat="1" applyFont="1" applyFill="1" applyBorder="1" applyAlignment="1" applyProtection="1">
      <alignment horizontal="right" wrapText="1"/>
      <protection locked="0"/>
    </xf>
    <xf numFmtId="165" fontId="1" fillId="40" borderId="49" xfId="46" applyNumberFormat="1" applyFont="1" applyFill="1" applyBorder="1" applyAlignment="1" applyProtection="1">
      <alignment horizontal="right" wrapText="1"/>
      <protection locked="0"/>
    </xf>
    <xf numFmtId="165" fontId="1" fillId="40" borderId="67" xfId="46" applyNumberFormat="1" applyFont="1" applyFill="1" applyBorder="1" applyAlignment="1" applyProtection="1">
      <alignment horizontal="right" wrapText="1"/>
      <protection locked="0"/>
    </xf>
    <xf numFmtId="165" fontId="1" fillId="40" borderId="34" xfId="46" applyNumberFormat="1" applyFont="1" applyFill="1" applyBorder="1" applyAlignment="1" applyProtection="1">
      <alignment horizontal="right" wrapText="1"/>
      <protection locked="0"/>
    </xf>
    <xf numFmtId="165" fontId="1" fillId="40" borderId="64" xfId="46" applyNumberFormat="1" applyFont="1" applyFill="1" applyBorder="1" applyAlignment="1" applyProtection="1">
      <alignment wrapText="1"/>
      <protection locked="0"/>
    </xf>
    <xf numFmtId="165" fontId="1" fillId="45" borderId="45" xfId="46" applyNumberFormat="1" applyFont="1" applyFill="1" applyBorder="1" applyAlignment="1" applyProtection="1">
      <alignment wrapText="1"/>
      <protection locked="0"/>
    </xf>
    <xf numFmtId="165" fontId="1" fillId="45" borderId="76" xfId="46" applyNumberFormat="1" applyFont="1" applyFill="1" applyBorder="1" applyAlignment="1" applyProtection="1">
      <alignment wrapText="1"/>
      <protection locked="0"/>
    </xf>
    <xf numFmtId="165" fontId="21" fillId="46" borderId="34" xfId="46" applyNumberFormat="1" applyFont="1" applyFill="1" applyBorder="1" applyAlignment="1" applyProtection="1">
      <alignment horizontal="center" vertical="center" wrapText="1"/>
      <protection locked="0"/>
    </xf>
    <xf numFmtId="165" fontId="21" fillId="46" borderId="76" xfId="46" applyNumberFormat="1" applyFont="1" applyFill="1" applyBorder="1" applyAlignment="1" applyProtection="1">
      <alignment horizontal="center" vertical="center" wrapText="1"/>
      <protection locked="0"/>
    </xf>
    <xf numFmtId="165" fontId="21" fillId="46" borderId="49" xfId="46" applyNumberFormat="1" applyFont="1" applyFill="1" applyBorder="1" applyAlignment="1" applyProtection="1">
      <alignment horizontal="center" vertical="center" wrapText="1"/>
      <protection locked="0"/>
    </xf>
    <xf numFmtId="165" fontId="21" fillId="46" borderId="45" xfId="46" applyNumberFormat="1" applyFont="1" applyFill="1" applyBorder="1" applyAlignment="1" applyProtection="1">
      <alignment horizontal="right" wrapText="1"/>
      <protection locked="0"/>
    </xf>
    <xf numFmtId="165" fontId="1" fillId="40" borderId="48" xfId="46" applyNumberFormat="1" applyFont="1" applyFill="1" applyBorder="1" applyAlignment="1" applyProtection="1">
      <alignment horizontal="right"/>
      <protection locked="0"/>
    </xf>
    <xf numFmtId="165" fontId="1" fillId="40" borderId="68" xfId="46" applyNumberFormat="1" applyFont="1" applyFill="1" applyBorder="1" applyAlignment="1" applyProtection="1">
      <alignment horizontal="right"/>
      <protection locked="0"/>
    </xf>
    <xf numFmtId="165" fontId="1" fillId="40" borderId="13" xfId="46" applyNumberFormat="1" applyFont="1" applyFill="1" applyBorder="1" applyAlignment="1" applyProtection="1">
      <alignment horizontal="right"/>
      <protection locked="0"/>
    </xf>
    <xf numFmtId="165" fontId="1" fillId="40" borderId="65" xfId="46" applyNumberFormat="1" applyFont="1" applyFill="1" applyBorder="1" applyAlignment="1" applyProtection="1">
      <alignment wrapText="1"/>
      <protection locked="0"/>
    </xf>
    <xf numFmtId="165" fontId="1" fillId="45" borderId="47" xfId="46" applyNumberFormat="1" applyFont="1" applyFill="1" applyBorder="1" applyAlignment="1" applyProtection="1">
      <alignment wrapText="1"/>
      <protection locked="0"/>
    </xf>
    <xf numFmtId="165" fontId="1" fillId="45" borderId="13" xfId="46" applyNumberFormat="1" applyFont="1" applyFill="1" applyBorder="1" applyAlignment="1" applyProtection="1">
      <alignment wrapText="1"/>
      <protection locked="0"/>
    </xf>
    <xf numFmtId="165" fontId="1" fillId="45" borderId="75" xfId="46" applyNumberFormat="1" applyFont="1" applyFill="1" applyBorder="1" applyAlignment="1" applyProtection="1">
      <alignment wrapText="1"/>
      <protection locked="0"/>
    </xf>
    <xf numFmtId="165" fontId="21" fillId="46" borderId="13" xfId="46" applyNumberFormat="1" applyFont="1" applyFill="1" applyBorder="1" applyAlignment="1" applyProtection="1">
      <alignment horizontal="center" vertical="center" wrapText="1"/>
      <protection locked="0"/>
    </xf>
    <xf numFmtId="165" fontId="21" fillId="46" borderId="75" xfId="46" applyNumberFormat="1" applyFont="1" applyFill="1" applyBorder="1" applyAlignment="1" applyProtection="1">
      <alignment horizontal="center" vertical="center" wrapText="1"/>
      <protection locked="0"/>
    </xf>
    <xf numFmtId="165" fontId="21" fillId="46" borderId="48" xfId="46" applyNumberFormat="1" applyFont="1" applyFill="1" applyBorder="1" applyAlignment="1" applyProtection="1">
      <alignment horizontal="center" vertical="center" wrapText="1"/>
      <protection locked="0"/>
    </xf>
    <xf numFmtId="165" fontId="21" fillId="46" borderId="47" xfId="46" applyNumberFormat="1" applyFont="1" applyFill="1" applyBorder="1" applyAlignment="1" applyProtection="1">
      <alignment horizontal="right" wrapText="1"/>
      <protection locked="0"/>
    </xf>
    <xf numFmtId="165" fontId="1" fillId="40" borderId="57" xfId="46" applyNumberFormat="1" applyFont="1" applyFill="1" applyBorder="1" applyAlignment="1" applyProtection="1">
      <alignment horizontal="right"/>
      <protection locked="0"/>
    </xf>
    <xf numFmtId="165" fontId="1" fillId="40" borderId="58" xfId="46" applyNumberFormat="1" applyFont="1" applyFill="1" applyBorder="1" applyAlignment="1" applyProtection="1">
      <alignment horizontal="right"/>
      <protection locked="0"/>
    </xf>
    <xf numFmtId="165" fontId="1" fillId="40" borderId="66" xfId="46" applyNumberFormat="1" applyFont="1" applyFill="1" applyBorder="1" applyAlignment="1" applyProtection="1">
      <alignment horizontal="right"/>
      <protection locked="0"/>
    </xf>
    <xf numFmtId="165" fontId="1" fillId="40" borderId="10" xfId="46" applyNumberFormat="1" applyFont="1" applyFill="1" applyBorder="1" applyAlignment="1" applyProtection="1">
      <alignment horizontal="right"/>
      <protection locked="0"/>
    </xf>
    <xf numFmtId="165" fontId="1" fillId="45" borderId="44" xfId="46" applyNumberFormat="1" applyFont="1" applyFill="1" applyBorder="1" applyAlignment="1" applyProtection="1">
      <alignment wrapText="1"/>
      <protection locked="0"/>
    </xf>
    <xf numFmtId="165" fontId="1" fillId="45" borderId="10" xfId="46" applyNumberFormat="1" applyFont="1" applyFill="1" applyBorder="1" applyAlignment="1" applyProtection="1">
      <alignment wrapText="1"/>
      <protection locked="0"/>
    </xf>
    <xf numFmtId="165" fontId="1" fillId="45" borderId="77" xfId="46" applyNumberFormat="1" applyFont="1" applyFill="1" applyBorder="1" applyAlignment="1" applyProtection="1">
      <alignment wrapText="1"/>
      <protection locked="0"/>
    </xf>
    <xf numFmtId="165" fontId="1" fillId="40" borderId="64" xfId="46" applyNumberFormat="1" applyFont="1" applyFill="1" applyBorder="1" applyAlignment="1" applyProtection="1">
      <alignment horizontal="center" vertical="center" wrapText="1"/>
      <protection locked="0"/>
    </xf>
    <xf numFmtId="165" fontId="1" fillId="40" borderId="48" xfId="46" applyNumberFormat="1" applyFont="1" applyFill="1" applyBorder="1" applyAlignment="1" applyProtection="1">
      <alignment horizontal="right" wrapText="1"/>
      <protection locked="0"/>
    </xf>
    <xf numFmtId="165" fontId="1" fillId="40" borderId="68" xfId="46" applyNumberFormat="1" applyFont="1" applyFill="1" applyBorder="1" applyAlignment="1" applyProtection="1">
      <alignment horizontal="right" wrapText="1"/>
      <protection locked="0"/>
    </xf>
    <xf numFmtId="165" fontId="1" fillId="40" borderId="13" xfId="46" applyNumberFormat="1" applyFont="1" applyFill="1" applyBorder="1" applyAlignment="1" applyProtection="1">
      <alignment horizontal="right" wrapText="1"/>
      <protection locked="0"/>
    </xf>
    <xf numFmtId="165" fontId="1" fillId="40" borderId="65" xfId="46" applyNumberFormat="1" applyFont="1" applyFill="1" applyBorder="1" applyAlignment="1" applyProtection="1">
      <alignment horizontal="center" vertical="center" wrapText="1"/>
      <protection locked="0"/>
    </xf>
    <xf numFmtId="165" fontId="1" fillId="34" borderId="79" xfId="46" applyNumberFormat="1" applyFont="1" applyFill="1" applyBorder="1" applyAlignment="1" applyProtection="1">
      <alignment horizontal="right" wrapText="1"/>
      <protection locked="0"/>
    </xf>
    <xf numFmtId="165" fontId="1" fillId="34" borderId="35" xfId="46" applyNumberFormat="1" applyFont="1" applyFill="1" applyBorder="1" applyAlignment="1" applyProtection="1">
      <alignment horizontal="right" wrapText="1"/>
      <protection locked="0"/>
    </xf>
    <xf numFmtId="165" fontId="1" fillId="34" borderId="38" xfId="46" applyNumberFormat="1" applyFont="1" applyFill="1" applyBorder="1" applyAlignment="1" applyProtection="1">
      <alignment horizontal="right" wrapText="1"/>
      <protection locked="0"/>
    </xf>
    <xf numFmtId="165" fontId="21" fillId="34" borderId="71" xfId="46" applyNumberFormat="1" applyFont="1" applyFill="1" applyBorder="1" applyAlignment="1" applyProtection="1">
      <alignment horizontal="center" vertical="center" wrapText="1"/>
      <protection locked="0"/>
    </xf>
    <xf numFmtId="165" fontId="1" fillId="34" borderId="72" xfId="46" applyNumberFormat="1" applyFont="1" applyFill="1" applyBorder="1" applyAlignment="1" applyProtection="1">
      <alignment wrapText="1"/>
      <protection locked="0"/>
    </xf>
    <xf numFmtId="165" fontId="1" fillId="34" borderId="21" xfId="46" applyNumberFormat="1" applyFont="1" applyFill="1" applyBorder="1" applyAlignment="1" applyProtection="1">
      <alignment wrapText="1"/>
      <protection locked="0"/>
    </xf>
    <xf numFmtId="165" fontId="1" fillId="34" borderId="79" xfId="46" applyNumberFormat="1" applyFont="1" applyFill="1" applyBorder="1" applyAlignment="1" applyProtection="1">
      <alignment wrapText="1"/>
      <protection locked="0"/>
    </xf>
    <xf numFmtId="0" fontId="21" fillId="34" borderId="88" xfId="0" applyFont="1" applyFill="1" applyBorder="1" applyProtection="1">
      <protection locked="0"/>
    </xf>
    <xf numFmtId="0" fontId="21" fillId="34" borderId="79" xfId="0" applyFont="1" applyFill="1" applyBorder="1" applyProtection="1">
      <protection locked="0"/>
    </xf>
    <xf numFmtId="0" fontId="21" fillId="34" borderId="72" xfId="0" applyFont="1" applyFill="1" applyBorder="1" applyProtection="1">
      <protection locked="0"/>
    </xf>
    <xf numFmtId="0" fontId="1" fillId="0" borderId="44" xfId="0" applyFont="1" applyBorder="1" applyProtection="1">
      <protection locked="0"/>
    </xf>
    <xf numFmtId="0" fontId="1" fillId="0" borderId="45" xfId="0" applyFont="1" applyBorder="1" applyProtection="1">
      <protection locked="0"/>
    </xf>
    <xf numFmtId="0" fontId="1" fillId="0" borderId="72" xfId="0" applyFont="1" applyBorder="1" applyProtection="1">
      <protection locked="0"/>
    </xf>
    <xf numFmtId="9" fontId="1" fillId="0" borderId="48" xfId="1" applyFont="1" applyBorder="1" applyAlignment="1" applyProtection="1">
      <alignment horizontal="center"/>
      <protection locked="0"/>
    </xf>
    <xf numFmtId="9" fontId="1" fillId="0" borderId="58" xfId="1" applyFont="1" applyBorder="1" applyAlignment="1" applyProtection="1">
      <alignment horizontal="center"/>
      <protection locked="0"/>
    </xf>
    <xf numFmtId="9" fontId="1" fillId="0" borderId="49" xfId="1"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1" fillId="0" borderId="20" xfId="0" applyFont="1" applyBorder="1" applyAlignment="1" applyProtection="1">
      <alignment horizontal="center"/>
      <protection locked="0"/>
    </xf>
    <xf numFmtId="165" fontId="1" fillId="46" borderId="10" xfId="46" applyNumberFormat="1" applyFont="1" applyFill="1" applyBorder="1" applyAlignment="1" applyProtection="1">
      <alignment horizontal="right" wrapText="1"/>
      <protection locked="0"/>
    </xf>
    <xf numFmtId="165" fontId="1" fillId="47" borderId="56" xfId="46" applyNumberFormat="1" applyFont="1" applyFill="1" applyBorder="1" applyAlignment="1" applyProtection="1">
      <alignment wrapText="1"/>
      <protection locked="0"/>
    </xf>
    <xf numFmtId="165" fontId="1" fillId="46" borderId="61" xfId="46" applyNumberFormat="1" applyFont="1" applyFill="1" applyBorder="1" applyAlignment="1" applyProtection="1">
      <alignment horizontal="right" wrapText="1"/>
      <protection locked="0"/>
    </xf>
    <xf numFmtId="165" fontId="1" fillId="46" borderId="19" xfId="46" applyNumberFormat="1" applyFont="1" applyFill="1" applyBorder="1" applyAlignment="1" applyProtection="1">
      <alignment horizontal="right" wrapText="1"/>
      <protection locked="0"/>
    </xf>
    <xf numFmtId="165" fontId="1" fillId="46" borderId="47" xfId="46" applyNumberFormat="1" applyFont="1" applyFill="1" applyBorder="1" applyAlignment="1" applyProtection="1">
      <alignment horizontal="right"/>
      <protection locked="0"/>
    </xf>
    <xf numFmtId="165" fontId="1" fillId="46" borderId="13" xfId="46" applyNumberFormat="1" applyFont="1" applyFill="1" applyBorder="1" applyAlignment="1" applyProtection="1">
      <alignment horizontal="right"/>
      <protection locked="0"/>
    </xf>
    <xf numFmtId="165" fontId="1" fillId="46" borderId="65" xfId="46" applyNumberFormat="1" applyFont="1" applyFill="1" applyBorder="1" applyAlignment="1" applyProtection="1">
      <alignment horizontal="right"/>
      <protection locked="0"/>
    </xf>
    <xf numFmtId="165" fontId="1" fillId="47" borderId="75" xfId="46" applyNumberFormat="1" applyFont="1" applyFill="1" applyBorder="1" applyAlignment="1" applyProtection="1">
      <alignment wrapText="1"/>
      <protection locked="0"/>
    </xf>
    <xf numFmtId="49" fontId="1" fillId="47" borderId="81" xfId="46" applyNumberFormat="1" applyFont="1" applyFill="1" applyBorder="1" applyAlignment="1" applyProtection="1">
      <alignment horizontal="center" vertical="center" wrapText="1"/>
      <protection locked="0"/>
    </xf>
    <xf numFmtId="165" fontId="1" fillId="47" borderId="72" xfId="46" applyNumberFormat="1" applyFont="1" applyFill="1" applyBorder="1" applyAlignment="1" applyProtection="1">
      <alignment wrapText="1"/>
      <protection locked="0"/>
    </xf>
    <xf numFmtId="9" fontId="1" fillId="47" borderId="72" xfId="1" applyFont="1" applyFill="1" applyBorder="1" applyAlignment="1" applyProtection="1">
      <alignment horizontal="center" vertical="center" wrapText="1"/>
      <protection locked="0"/>
    </xf>
    <xf numFmtId="165" fontId="1" fillId="46" borderId="46" xfId="46" applyNumberFormat="1" applyFont="1" applyFill="1" applyBorder="1" applyAlignment="1" applyProtection="1">
      <alignment horizontal="right" wrapText="1"/>
      <protection locked="0"/>
    </xf>
    <xf numFmtId="165" fontId="1" fillId="46" borderId="36" xfId="46" applyNumberFormat="1" applyFont="1" applyFill="1" applyBorder="1" applyAlignment="1" applyProtection="1">
      <alignment horizontal="right" wrapText="1"/>
      <protection locked="0"/>
    </xf>
    <xf numFmtId="165" fontId="1" fillId="46" borderId="47" xfId="46" applyNumberFormat="1" applyFont="1" applyFill="1" applyBorder="1" applyAlignment="1" applyProtection="1">
      <alignment horizontal="right" wrapText="1"/>
      <protection locked="0"/>
    </xf>
    <xf numFmtId="165" fontId="1" fillId="46" borderId="13" xfId="46" applyNumberFormat="1" applyFont="1" applyFill="1" applyBorder="1" applyAlignment="1" applyProtection="1">
      <alignment horizontal="right" wrapText="1"/>
      <protection locked="0"/>
    </xf>
    <xf numFmtId="165" fontId="1" fillId="46" borderId="65" xfId="46" applyNumberFormat="1" applyFont="1" applyFill="1" applyBorder="1" applyAlignment="1" applyProtection="1">
      <alignment horizontal="right" wrapText="1"/>
      <protection locked="0"/>
    </xf>
    <xf numFmtId="165" fontId="1" fillId="40" borderId="77" xfId="46" applyNumberFormat="1" applyFont="1" applyFill="1" applyBorder="1" applyAlignment="1" applyProtection="1">
      <alignment wrapText="1"/>
      <protection locked="0"/>
    </xf>
    <xf numFmtId="165" fontId="1" fillId="40" borderId="45" xfId="46" applyNumberFormat="1" applyFont="1" applyFill="1" applyBorder="1" applyAlignment="1" applyProtection="1">
      <alignment horizontal="right" wrapText="1"/>
      <protection locked="0"/>
    </xf>
    <xf numFmtId="165" fontId="1" fillId="40" borderId="76" xfId="46" applyNumberFormat="1" applyFont="1" applyFill="1" applyBorder="1" applyAlignment="1" applyProtection="1">
      <alignment wrapText="1"/>
      <protection locked="0"/>
    </xf>
    <xf numFmtId="165" fontId="1" fillId="40" borderId="49" xfId="46" applyNumberFormat="1" applyFont="1" applyFill="1" applyBorder="1" applyAlignment="1" applyProtection="1">
      <alignment horizontal="right"/>
      <protection locked="0"/>
    </xf>
    <xf numFmtId="165" fontId="1" fillId="40" borderId="45" xfId="46" applyNumberFormat="1" applyFont="1" applyFill="1" applyBorder="1" applyAlignment="1" applyProtection="1">
      <alignment horizontal="right"/>
      <protection locked="0"/>
    </xf>
    <xf numFmtId="9" fontId="1" fillId="0" borderId="44" xfId="1" applyFont="1" applyBorder="1" applyAlignment="1" applyProtection="1">
      <alignment horizontal="center"/>
      <protection locked="0"/>
    </xf>
    <xf numFmtId="9" fontId="1" fillId="0" borderId="72" xfId="1" applyFont="1" applyBorder="1" applyAlignment="1" applyProtection="1">
      <alignment horizontal="center"/>
      <protection locked="0"/>
    </xf>
    <xf numFmtId="9" fontId="1" fillId="0" borderId="70" xfId="1" applyFont="1" applyBorder="1" applyAlignment="1" applyProtection="1">
      <alignment horizontal="center"/>
      <protection locked="0"/>
    </xf>
    <xf numFmtId="9" fontId="1" fillId="0" borderId="45" xfId="1" applyFont="1" applyBorder="1" applyAlignment="1" applyProtection="1">
      <alignment horizontal="center"/>
      <protection locked="0"/>
    </xf>
    <xf numFmtId="9" fontId="1" fillId="0" borderId="46" xfId="1" applyFont="1" applyBorder="1" applyAlignment="1" applyProtection="1">
      <alignment horizontal="center"/>
      <protection locked="0"/>
    </xf>
    <xf numFmtId="9" fontId="1" fillId="0" borderId="72" xfId="1" applyFont="1" applyBorder="1" applyAlignment="1" applyProtection="1">
      <alignment horizontal="center" vertical="center"/>
      <protection locked="0"/>
    </xf>
    <xf numFmtId="49" fontId="1" fillId="57" borderId="44" xfId="46" applyNumberFormat="1" applyFont="1" applyFill="1" applyBorder="1" applyAlignment="1" applyProtection="1">
      <alignment wrapText="1"/>
      <protection locked="0"/>
    </xf>
    <xf numFmtId="49" fontId="1" fillId="57" borderId="77" xfId="46" applyNumberFormat="1" applyFont="1" applyFill="1" applyBorder="1" applyAlignment="1" applyProtection="1">
      <alignment wrapText="1"/>
      <protection locked="0"/>
    </xf>
    <xf numFmtId="165" fontId="21" fillId="57" borderId="58" xfId="46" applyNumberFormat="1" applyFont="1" applyFill="1" applyBorder="1" applyAlignment="1" applyProtection="1">
      <alignment horizontal="right" wrapText="1"/>
      <protection locked="0"/>
    </xf>
    <xf numFmtId="165" fontId="1" fillId="57" borderId="44" xfId="46" applyNumberFormat="1" applyFont="1" applyFill="1" applyBorder="1" applyAlignment="1" applyProtection="1">
      <alignment wrapText="1"/>
      <protection locked="0"/>
    </xf>
    <xf numFmtId="165" fontId="1" fillId="57" borderId="45" xfId="46" applyNumberFormat="1" applyFont="1" applyFill="1" applyBorder="1" applyAlignment="1" applyProtection="1">
      <alignment wrapText="1"/>
      <protection locked="0"/>
    </xf>
    <xf numFmtId="165" fontId="1" fillId="57" borderId="76" xfId="46" applyNumberFormat="1" applyFont="1" applyFill="1" applyBorder="1" applyAlignment="1" applyProtection="1">
      <alignment wrapText="1"/>
      <protection locked="0"/>
    </xf>
    <xf numFmtId="165" fontId="21" fillId="57" borderId="49" xfId="46" applyNumberFormat="1" applyFont="1" applyFill="1" applyBorder="1" applyAlignment="1" applyProtection="1">
      <alignment horizontal="right" wrapText="1"/>
      <protection locked="0"/>
    </xf>
    <xf numFmtId="165" fontId="1" fillId="57" borderId="61" xfId="46" applyNumberFormat="1" applyFont="1" applyFill="1" applyBorder="1" applyAlignment="1" applyProtection="1">
      <alignment wrapText="1"/>
      <protection locked="0"/>
    </xf>
    <xf numFmtId="165" fontId="1" fillId="57" borderId="0" xfId="46" applyNumberFormat="1" applyFont="1" applyFill="1" applyBorder="1" applyAlignment="1" applyProtection="1">
      <alignment wrapText="1"/>
      <protection locked="0"/>
    </xf>
    <xf numFmtId="165" fontId="21" fillId="57" borderId="59" xfId="46" applyNumberFormat="1" applyFont="1" applyFill="1" applyBorder="1" applyAlignment="1" applyProtection="1">
      <alignment horizontal="right" wrapText="1"/>
      <protection locked="0"/>
    </xf>
    <xf numFmtId="165" fontId="1" fillId="57" borderId="80" xfId="46" applyNumberFormat="1" applyFont="1" applyFill="1" applyBorder="1" applyAlignment="1" applyProtection="1">
      <alignment wrapText="1"/>
      <protection locked="0"/>
    </xf>
    <xf numFmtId="165" fontId="1" fillId="45" borderId="61" xfId="46" applyNumberFormat="1" applyFont="1" applyFill="1" applyBorder="1" applyAlignment="1" applyProtection="1">
      <alignment wrapText="1"/>
      <protection locked="0"/>
    </xf>
    <xf numFmtId="165" fontId="1" fillId="45" borderId="0" xfId="46" applyNumberFormat="1" applyFont="1" applyFill="1" applyBorder="1" applyAlignment="1" applyProtection="1">
      <alignment wrapText="1"/>
      <protection locked="0"/>
    </xf>
    <xf numFmtId="165" fontId="1" fillId="45" borderId="72" xfId="46" applyNumberFormat="1" applyFont="1" applyFill="1" applyBorder="1" applyAlignment="1" applyProtection="1">
      <alignment wrapText="1"/>
      <protection locked="0"/>
    </xf>
    <xf numFmtId="165" fontId="1" fillId="34" borderId="63" xfId="46" applyNumberFormat="1" applyFont="1" applyFill="1" applyBorder="1" applyAlignment="1" applyProtection="1">
      <alignment wrapText="1"/>
      <protection locked="0"/>
    </xf>
    <xf numFmtId="165" fontId="1" fillId="34" borderId="38" xfId="46" applyNumberFormat="1" applyFont="1" applyFill="1" applyBorder="1" applyAlignment="1" applyProtection="1">
      <alignment wrapText="1"/>
      <protection locked="0"/>
    </xf>
    <xf numFmtId="0" fontId="21" fillId="34" borderId="25" xfId="0" applyFont="1" applyFill="1" applyBorder="1" applyProtection="1">
      <protection locked="0"/>
    </xf>
    <xf numFmtId="0" fontId="21" fillId="34" borderId="63" xfId="0" applyFont="1" applyFill="1" applyBorder="1" applyProtection="1">
      <protection locked="0"/>
    </xf>
    <xf numFmtId="165" fontId="1" fillId="40" borderId="44" xfId="46" applyNumberFormat="1" applyFont="1" applyFill="1" applyBorder="1" applyAlignment="1" applyProtection="1">
      <alignment wrapText="1"/>
      <protection locked="0"/>
    </xf>
    <xf numFmtId="165" fontId="1" fillId="40" borderId="45" xfId="46" applyNumberFormat="1" applyFont="1" applyFill="1" applyBorder="1" applyAlignment="1" applyProtection="1">
      <alignment wrapText="1"/>
      <protection locked="0"/>
    </xf>
    <xf numFmtId="165" fontId="1" fillId="40" borderId="59" xfId="46" applyNumberFormat="1" applyFont="1" applyFill="1" applyBorder="1" applyAlignment="1" applyProtection="1">
      <alignment horizontal="right"/>
      <protection locked="0"/>
    </xf>
    <xf numFmtId="165" fontId="1" fillId="40" borderId="61" xfId="46" applyNumberFormat="1" applyFont="1" applyFill="1" applyBorder="1" applyAlignment="1" applyProtection="1">
      <alignment horizontal="right"/>
      <protection locked="0"/>
    </xf>
    <xf numFmtId="165" fontId="1" fillId="40" borderId="61" xfId="46" applyNumberFormat="1" applyFont="1" applyFill="1" applyBorder="1" applyAlignment="1" applyProtection="1">
      <alignment wrapText="1"/>
      <protection locked="0"/>
    </xf>
    <xf numFmtId="165" fontId="21" fillId="46" borderId="59" xfId="46" applyNumberFormat="1" applyFont="1" applyFill="1" applyBorder="1" applyAlignment="1" applyProtection="1">
      <alignment horizontal="center" vertical="center" wrapText="1"/>
      <protection locked="0"/>
    </xf>
    <xf numFmtId="165" fontId="21" fillId="46" borderId="61" xfId="46" applyNumberFormat="1" applyFont="1" applyFill="1" applyBorder="1" applyAlignment="1" applyProtection="1">
      <alignment horizontal="right" wrapText="1"/>
      <protection locked="0"/>
    </xf>
    <xf numFmtId="165" fontId="21" fillId="34" borderId="63" xfId="46" applyNumberFormat="1" applyFont="1" applyFill="1" applyBorder="1" applyAlignment="1" applyProtection="1">
      <alignment horizontal="center" vertical="center" wrapText="1"/>
      <protection locked="0"/>
    </xf>
    <xf numFmtId="0" fontId="21" fillId="34" borderId="25" xfId="0" applyFont="1" applyFill="1" applyBorder="1" applyAlignment="1" applyProtection="1">
      <alignment vertical="center"/>
      <protection locked="0"/>
    </xf>
    <xf numFmtId="165" fontId="1" fillId="46" borderId="70" xfId="46" applyNumberFormat="1" applyFont="1" applyFill="1" applyBorder="1" applyAlignment="1" applyProtection="1">
      <alignment horizontal="right" wrapText="1"/>
      <protection locked="0"/>
    </xf>
    <xf numFmtId="165" fontId="1" fillId="45" borderId="46" xfId="46" applyNumberFormat="1" applyFont="1" applyFill="1" applyBorder="1" applyAlignment="1" applyProtection="1">
      <alignment wrapText="1"/>
      <protection locked="0"/>
    </xf>
    <xf numFmtId="165" fontId="1" fillId="45" borderId="82" xfId="46" applyNumberFormat="1" applyFont="1" applyFill="1" applyBorder="1" applyAlignment="1" applyProtection="1">
      <alignment wrapText="1"/>
      <protection locked="0"/>
    </xf>
    <xf numFmtId="0" fontId="1" fillId="0" borderId="61" xfId="0" applyFont="1" applyBorder="1" applyProtection="1">
      <protection locked="0"/>
    </xf>
    <xf numFmtId="165" fontId="1" fillId="46" borderId="45" xfId="46" applyNumberFormat="1" applyFont="1" applyFill="1" applyBorder="1" applyAlignment="1" applyProtection="1">
      <alignment horizontal="right"/>
      <protection locked="0"/>
    </xf>
    <xf numFmtId="165" fontId="1" fillId="46" borderId="64" xfId="46" applyNumberFormat="1" applyFont="1" applyFill="1" applyBorder="1" applyAlignment="1" applyProtection="1">
      <alignment horizontal="right"/>
      <protection locked="0"/>
    </xf>
    <xf numFmtId="165" fontId="1" fillId="45" borderId="79" xfId="46" applyNumberFormat="1" applyFont="1" applyFill="1" applyBorder="1" applyAlignment="1" applyProtection="1">
      <alignment wrapText="1"/>
      <protection locked="0"/>
    </xf>
    <xf numFmtId="165" fontId="1" fillId="34" borderId="22" xfId="46" applyNumberFormat="1" applyFont="1" applyFill="1" applyBorder="1" applyAlignment="1" applyProtection="1">
      <alignment wrapText="1"/>
      <protection locked="0"/>
    </xf>
    <xf numFmtId="165" fontId="1" fillId="34" borderId="33" xfId="46" applyNumberFormat="1" applyFont="1" applyFill="1" applyBorder="1" applyAlignment="1" applyProtection="1">
      <alignment wrapText="1"/>
      <protection locked="0"/>
    </xf>
    <xf numFmtId="0" fontId="21" fillId="34" borderId="38" xfId="0" applyFont="1" applyFill="1" applyBorder="1" applyProtection="1">
      <protection locked="0"/>
    </xf>
    <xf numFmtId="9" fontId="1" fillId="0" borderId="80" xfId="1" applyFont="1" applyBorder="1" applyAlignment="1" applyProtection="1">
      <alignment horizontal="center"/>
      <protection locked="0"/>
    </xf>
    <xf numFmtId="165" fontId="1" fillId="40" borderId="77" xfId="46" applyNumberFormat="1" applyFont="1" applyFill="1" applyBorder="1" applyAlignment="1" applyProtection="1">
      <alignment horizontal="right" wrapText="1"/>
      <protection locked="0"/>
    </xf>
    <xf numFmtId="165" fontId="1" fillId="40" borderId="76" xfId="46" applyNumberFormat="1" applyFont="1" applyFill="1" applyBorder="1" applyAlignment="1" applyProtection="1">
      <alignment horizontal="right" wrapText="1"/>
      <protection locked="0"/>
    </xf>
    <xf numFmtId="165" fontId="1" fillId="40" borderId="76" xfId="46" applyNumberFormat="1" applyFont="1" applyFill="1" applyBorder="1" applyAlignment="1" applyProtection="1">
      <alignment horizontal="right"/>
      <protection locked="0"/>
    </xf>
    <xf numFmtId="165" fontId="1" fillId="40" borderId="0" xfId="46" applyNumberFormat="1" applyFont="1" applyFill="1" applyBorder="1" applyAlignment="1" applyProtection="1">
      <alignment horizontal="right"/>
      <protection locked="0"/>
    </xf>
    <xf numFmtId="165" fontId="21" fillId="46" borderId="0" xfId="46" applyNumberFormat="1" applyFont="1" applyFill="1" applyBorder="1" applyAlignment="1" applyProtection="1">
      <alignment horizontal="center" vertical="center" wrapText="1"/>
      <protection locked="0"/>
    </xf>
    <xf numFmtId="165" fontId="1" fillId="40" borderId="75" xfId="46" applyNumberFormat="1" applyFont="1" applyFill="1" applyBorder="1" applyAlignment="1" applyProtection="1">
      <alignment wrapText="1"/>
      <protection locked="0"/>
    </xf>
    <xf numFmtId="9" fontId="1" fillId="0" borderId="55" xfId="1" applyFont="1" applyBorder="1" applyProtection="1">
      <protection locked="0"/>
    </xf>
    <xf numFmtId="9" fontId="1" fillId="0" borderId="65" xfId="1" applyFont="1" applyBorder="1" applyProtection="1">
      <protection locked="0"/>
    </xf>
    <xf numFmtId="9" fontId="1" fillId="0" borderId="50" xfId="1" applyFont="1" applyBorder="1" applyProtection="1">
      <protection locked="0"/>
    </xf>
    <xf numFmtId="9" fontId="1" fillId="0" borderId="64" xfId="1" applyFont="1" applyBorder="1" applyProtection="1">
      <protection locked="0"/>
    </xf>
    <xf numFmtId="9" fontId="1" fillId="0" borderId="74" xfId="1" applyFont="1" applyBorder="1" applyProtection="1">
      <protection locked="0"/>
    </xf>
    <xf numFmtId="49" fontId="1" fillId="45" borderId="58" xfId="46" applyNumberFormat="1" applyFont="1" applyFill="1" applyBorder="1" applyAlignment="1" applyProtection="1">
      <alignment wrapText="1"/>
      <protection locked="0"/>
    </xf>
    <xf numFmtId="165" fontId="1" fillId="45" borderId="49" xfId="46" applyNumberFormat="1" applyFont="1" applyFill="1" applyBorder="1" applyAlignment="1" applyProtection="1">
      <alignment wrapText="1"/>
      <protection locked="0"/>
    </xf>
    <xf numFmtId="165" fontId="1" fillId="45" borderId="59" xfId="46" applyNumberFormat="1" applyFont="1" applyFill="1" applyBorder="1" applyAlignment="1" applyProtection="1">
      <alignment wrapText="1"/>
      <protection locked="0"/>
    </xf>
    <xf numFmtId="165" fontId="1" fillId="45" borderId="81" xfId="46" applyNumberFormat="1" applyFont="1" applyFill="1" applyBorder="1" applyAlignment="1" applyProtection="1">
      <alignment wrapText="1"/>
      <protection locked="0"/>
    </xf>
    <xf numFmtId="0" fontId="21" fillId="34" borderId="22" xfId="0" applyFont="1" applyFill="1" applyBorder="1" applyProtection="1">
      <protection locked="0"/>
    </xf>
    <xf numFmtId="49" fontId="1" fillId="45" borderId="46" xfId="46" applyNumberFormat="1" applyFont="1" applyFill="1" applyBorder="1" applyAlignment="1" applyProtection="1">
      <alignment wrapText="1"/>
      <protection locked="0"/>
    </xf>
    <xf numFmtId="49" fontId="1" fillId="45" borderId="82" xfId="46" applyNumberFormat="1" applyFont="1" applyFill="1" applyBorder="1" applyAlignment="1" applyProtection="1">
      <alignment wrapText="1"/>
      <protection locked="0"/>
    </xf>
    <xf numFmtId="165" fontId="21" fillId="46" borderId="57" xfId="46" applyNumberFormat="1" applyFont="1" applyFill="1" applyBorder="1" applyAlignment="1" applyProtection="1">
      <alignment horizontal="center" vertical="center" wrapText="1"/>
      <protection locked="0"/>
    </xf>
    <xf numFmtId="165" fontId="21" fillId="46" borderId="46" xfId="46" applyNumberFormat="1" applyFont="1" applyFill="1" applyBorder="1" applyAlignment="1" applyProtection="1">
      <alignment horizontal="right" wrapText="1"/>
      <protection locked="0"/>
    </xf>
    <xf numFmtId="0" fontId="21" fillId="34" borderId="33" xfId="0" applyFont="1" applyFill="1" applyBorder="1" applyProtection="1">
      <protection locked="0"/>
    </xf>
    <xf numFmtId="0" fontId="21" fillId="33" borderId="11" xfId="0" applyFont="1" applyFill="1" applyBorder="1" applyProtection="1">
      <protection locked="0"/>
    </xf>
    <xf numFmtId="0" fontId="21" fillId="33" borderId="12" xfId="0" applyFont="1" applyFill="1" applyBorder="1" applyProtection="1">
      <protection locked="0"/>
    </xf>
    <xf numFmtId="0" fontId="21" fillId="33" borderId="16" xfId="0" applyFont="1" applyFill="1" applyBorder="1" applyProtection="1">
      <protection locked="0"/>
    </xf>
    <xf numFmtId="0" fontId="21" fillId="33" borderId="20" xfId="0" applyFont="1" applyFill="1" applyBorder="1" applyProtection="1">
      <protection locked="0"/>
    </xf>
    <xf numFmtId="0" fontId="21" fillId="33" borderId="14" xfId="0" applyFont="1" applyFill="1" applyBorder="1" applyProtection="1">
      <protection locked="0"/>
    </xf>
    <xf numFmtId="0" fontId="21" fillId="33" borderId="15" xfId="0" applyFont="1" applyFill="1" applyBorder="1" applyProtection="1">
      <protection locked="0"/>
    </xf>
    <xf numFmtId="0" fontId="21" fillId="33" borderId="17" xfId="0" applyFont="1" applyFill="1" applyBorder="1" applyProtection="1">
      <protection locked="0"/>
    </xf>
    <xf numFmtId="0" fontId="21" fillId="33" borderId="37" xfId="0" applyFont="1" applyFill="1" applyBorder="1" applyProtection="1">
      <protection locked="0"/>
    </xf>
    <xf numFmtId="165" fontId="1" fillId="46" borderId="77" xfId="46" applyNumberFormat="1" applyFont="1" applyFill="1" applyBorder="1" applyAlignment="1" applyProtection="1">
      <alignment horizontal="right" wrapText="1"/>
      <protection locked="0"/>
    </xf>
    <xf numFmtId="165" fontId="21" fillId="57" borderId="45" xfId="46" applyNumberFormat="1" applyFont="1" applyFill="1" applyBorder="1" applyAlignment="1" applyProtection="1">
      <alignment horizontal="right" wrapText="1"/>
      <protection locked="0"/>
    </xf>
    <xf numFmtId="165" fontId="21" fillId="57" borderId="77" xfId="46" applyNumberFormat="1" applyFont="1" applyFill="1" applyBorder="1" applyAlignment="1" applyProtection="1">
      <alignment horizontal="right" wrapText="1"/>
      <protection locked="0"/>
    </xf>
    <xf numFmtId="165" fontId="1" fillId="46" borderId="0" xfId="46" applyNumberFormat="1" applyFont="1" applyFill="1" applyBorder="1" applyAlignment="1" applyProtection="1">
      <alignment horizontal="right" wrapText="1"/>
      <protection locked="0"/>
    </xf>
    <xf numFmtId="165" fontId="21" fillId="57" borderId="83" xfId="46" applyNumberFormat="1" applyFont="1" applyFill="1" applyBorder="1" applyAlignment="1" applyProtection="1">
      <alignment horizontal="right" wrapText="1"/>
      <protection locked="0"/>
    </xf>
    <xf numFmtId="165" fontId="1" fillId="46" borderId="75" xfId="46" applyNumberFormat="1" applyFont="1" applyFill="1" applyBorder="1" applyAlignment="1" applyProtection="1">
      <alignment horizontal="right"/>
      <protection locked="0"/>
    </xf>
    <xf numFmtId="165" fontId="21" fillId="57" borderId="76" xfId="46" applyNumberFormat="1" applyFont="1" applyFill="1" applyBorder="1" applyAlignment="1" applyProtection="1">
      <alignment horizontal="right" wrapText="1"/>
      <protection locked="0"/>
    </xf>
    <xf numFmtId="165" fontId="21" fillId="57" borderId="82" xfId="46" applyNumberFormat="1" applyFont="1" applyFill="1" applyBorder="1" applyAlignment="1" applyProtection="1">
      <alignment horizontal="right" wrapText="1"/>
      <protection locked="0"/>
    </xf>
    <xf numFmtId="165" fontId="1" fillId="57" borderId="46" xfId="46" applyNumberFormat="1" applyFont="1" applyFill="1" applyBorder="1" applyAlignment="1" applyProtection="1">
      <alignment wrapText="1"/>
      <protection locked="0"/>
    </xf>
    <xf numFmtId="165" fontId="1" fillId="34" borderId="22" xfId="46" applyNumberFormat="1" applyFont="1" applyFill="1" applyBorder="1" applyAlignment="1" applyProtection="1">
      <alignment horizontal="right" wrapText="1"/>
      <protection locked="0"/>
    </xf>
    <xf numFmtId="165" fontId="21" fillId="34" borderId="72" xfId="46" applyNumberFormat="1" applyFont="1" applyFill="1" applyBorder="1" applyAlignment="1" applyProtection="1">
      <alignment horizontal="center" vertical="center" wrapText="1"/>
      <protection locked="0"/>
    </xf>
    <xf numFmtId="0" fontId="21" fillId="40" borderId="44" xfId="0" applyFont="1" applyFill="1" applyBorder="1" applyProtection="1">
      <protection locked="0"/>
    </xf>
    <xf numFmtId="0" fontId="21" fillId="40" borderId="77" xfId="0" applyFont="1" applyFill="1" applyBorder="1" applyProtection="1">
      <protection locked="0"/>
    </xf>
    <xf numFmtId="0" fontId="21" fillId="40" borderId="11" xfId="0" applyFont="1" applyFill="1" applyBorder="1" applyAlignment="1" applyProtection="1">
      <alignment wrapText="1"/>
      <protection locked="0"/>
    </xf>
    <xf numFmtId="0" fontId="21" fillId="40" borderId="12" xfId="0" applyFont="1" applyFill="1" applyBorder="1" applyAlignment="1" applyProtection="1">
      <alignment wrapText="1"/>
      <protection locked="0"/>
    </xf>
    <xf numFmtId="0" fontId="1" fillId="38" borderId="36" xfId="0" applyFont="1" applyFill="1" applyBorder="1" applyProtection="1">
      <protection locked="0"/>
    </xf>
    <xf numFmtId="0" fontId="21" fillId="38" borderId="17" xfId="0" applyFont="1" applyFill="1" applyBorder="1" applyProtection="1">
      <protection locked="0"/>
    </xf>
    <xf numFmtId="0" fontId="21" fillId="38" borderId="17" xfId="0" applyFont="1" applyFill="1" applyBorder="1" applyAlignment="1" applyProtection="1">
      <alignment wrapText="1"/>
      <protection locked="0"/>
    </xf>
    <xf numFmtId="0" fontId="21" fillId="38" borderId="37" xfId="0" applyFont="1" applyFill="1" applyBorder="1" applyAlignment="1" applyProtection="1">
      <alignment wrapText="1"/>
      <protection locked="0"/>
    </xf>
    <xf numFmtId="0" fontId="21" fillId="39" borderId="58" xfId="0" applyFont="1" applyFill="1" applyBorder="1" applyProtection="1">
      <protection locked="0"/>
    </xf>
    <xf numFmtId="0" fontId="21" fillId="39" borderId="11" xfId="0" applyFont="1" applyFill="1" applyBorder="1" applyAlignment="1" applyProtection="1">
      <alignment wrapText="1"/>
      <protection locked="0"/>
    </xf>
    <xf numFmtId="0" fontId="21" fillId="39" borderId="12" xfId="0" applyFont="1" applyFill="1" applyBorder="1" applyAlignment="1" applyProtection="1">
      <alignment wrapText="1"/>
      <protection locked="0"/>
    </xf>
    <xf numFmtId="0" fontId="1" fillId="40" borderId="46" xfId="0" applyFont="1" applyFill="1" applyBorder="1" applyAlignment="1" applyProtection="1">
      <alignment horizontal="center"/>
      <protection locked="0"/>
    </xf>
    <xf numFmtId="0" fontId="1" fillId="40" borderId="82" xfId="0" applyFont="1" applyFill="1" applyBorder="1" applyAlignment="1" applyProtection="1">
      <alignment horizontal="center"/>
      <protection locked="0"/>
    </xf>
    <xf numFmtId="0" fontId="1" fillId="40" borderId="17" xfId="0" applyFont="1" applyFill="1" applyBorder="1" applyProtection="1">
      <protection locked="0"/>
    </xf>
    <xf numFmtId="0" fontId="1" fillId="40" borderId="37" xfId="0" applyFont="1" applyFill="1" applyBorder="1" applyProtection="1">
      <protection locked="0"/>
    </xf>
    <xf numFmtId="0" fontId="1" fillId="38" borderId="34" xfId="0" applyFont="1" applyFill="1" applyBorder="1" applyProtection="1">
      <protection locked="0"/>
    </xf>
    <xf numFmtId="0" fontId="1" fillId="38" borderId="16" xfId="0" applyFont="1" applyFill="1" applyBorder="1" applyAlignment="1" applyProtection="1">
      <alignment horizontal="center"/>
      <protection locked="0"/>
    </xf>
    <xf numFmtId="0" fontId="1" fillId="38" borderId="16" xfId="0" applyFont="1" applyFill="1" applyBorder="1" applyProtection="1">
      <protection locked="0"/>
    </xf>
    <xf numFmtId="0" fontId="1" fillId="38" borderId="20" xfId="0" applyFont="1" applyFill="1" applyBorder="1" applyProtection="1">
      <protection locked="0"/>
    </xf>
    <xf numFmtId="0" fontId="1" fillId="39" borderId="57" xfId="0" applyFont="1" applyFill="1" applyBorder="1" applyAlignment="1" applyProtection="1">
      <alignment horizontal="center"/>
      <protection locked="0"/>
    </xf>
    <xf numFmtId="0" fontId="1" fillId="39" borderId="17" xfId="0" applyFont="1" applyFill="1" applyBorder="1" applyProtection="1">
      <protection locked="0"/>
    </xf>
    <xf numFmtId="0" fontId="1" fillId="39" borderId="37" xfId="0" applyFont="1" applyFill="1" applyBorder="1" applyProtection="1">
      <protection locked="0"/>
    </xf>
    <xf numFmtId="0" fontId="1" fillId="40" borderId="45" xfId="0" applyFont="1" applyFill="1" applyBorder="1" applyAlignment="1" applyProtection="1">
      <alignment horizontal="center"/>
      <protection locked="0"/>
    </xf>
    <xf numFmtId="0" fontId="1" fillId="40" borderId="76" xfId="0" applyFont="1" applyFill="1" applyBorder="1" applyAlignment="1" applyProtection="1">
      <alignment horizontal="center"/>
      <protection locked="0"/>
    </xf>
    <xf numFmtId="0" fontId="1" fillId="40" borderId="16" xfId="0" applyFont="1" applyFill="1" applyBorder="1" applyProtection="1">
      <protection locked="0"/>
    </xf>
    <xf numFmtId="0" fontId="1" fillId="40" borderId="20" xfId="0" applyFont="1" applyFill="1" applyBorder="1" applyProtection="1">
      <protection locked="0"/>
    </xf>
    <xf numFmtId="0" fontId="1" fillId="39" borderId="49" xfId="0" applyFont="1" applyFill="1" applyBorder="1" applyAlignment="1" applyProtection="1">
      <alignment horizontal="center"/>
      <protection locked="0"/>
    </xf>
    <xf numFmtId="0" fontId="1" fillId="39" borderId="16" xfId="0" applyFont="1" applyFill="1" applyBorder="1" applyProtection="1">
      <protection locked="0"/>
    </xf>
    <xf numFmtId="0" fontId="1" fillId="39" borderId="20" xfId="0" applyFont="1" applyFill="1" applyBorder="1" applyProtection="1">
      <protection locked="0"/>
    </xf>
    <xf numFmtId="0" fontId="1" fillId="40" borderId="47" xfId="0" applyFont="1" applyFill="1" applyBorder="1" applyAlignment="1" applyProtection="1">
      <alignment horizontal="center"/>
      <protection locked="0"/>
    </xf>
    <xf numFmtId="0" fontId="1" fillId="40" borderId="75" xfId="0" applyFont="1" applyFill="1" applyBorder="1" applyAlignment="1" applyProtection="1">
      <alignment horizontal="center"/>
      <protection locked="0"/>
    </xf>
    <xf numFmtId="0" fontId="1" fillId="40" borderId="14" xfId="0" applyFont="1" applyFill="1" applyBorder="1" applyProtection="1">
      <protection locked="0"/>
    </xf>
    <xf numFmtId="0" fontId="1" fillId="40" borderId="15" xfId="0" applyFont="1" applyFill="1" applyBorder="1" applyProtection="1">
      <protection locked="0"/>
    </xf>
    <xf numFmtId="0" fontId="1" fillId="38" borderId="13" xfId="0" applyFont="1" applyFill="1" applyBorder="1" applyProtection="1">
      <protection locked="0"/>
    </xf>
    <xf numFmtId="0" fontId="1" fillId="38" borderId="14" xfId="0" applyFont="1" applyFill="1" applyBorder="1" applyAlignment="1" applyProtection="1">
      <alignment horizontal="center"/>
      <protection locked="0"/>
    </xf>
    <xf numFmtId="0" fontId="1" fillId="38" borderId="14" xfId="0" applyFont="1" applyFill="1" applyBorder="1" applyProtection="1">
      <protection locked="0"/>
    </xf>
    <xf numFmtId="0" fontId="1" fillId="38" borderId="15" xfId="0" applyFont="1" applyFill="1" applyBorder="1" applyProtection="1">
      <protection locked="0"/>
    </xf>
    <xf numFmtId="0" fontId="1" fillId="39" borderId="48" xfId="0" applyFont="1" applyFill="1" applyBorder="1" applyAlignment="1" applyProtection="1">
      <alignment horizontal="center"/>
      <protection locked="0"/>
    </xf>
    <xf numFmtId="0" fontId="1" fillId="39" borderId="14" xfId="0" applyFont="1" applyFill="1" applyBorder="1" applyProtection="1">
      <protection locked="0"/>
    </xf>
    <xf numFmtId="0" fontId="1" fillId="39" borderId="15" xfId="0" applyFont="1" applyFill="1" applyBorder="1" applyProtection="1">
      <protection locked="0"/>
    </xf>
    <xf numFmtId="0" fontId="1" fillId="38" borderId="17" xfId="0" applyFont="1" applyFill="1" applyBorder="1" applyAlignment="1" applyProtection="1">
      <alignment horizontal="center"/>
      <protection locked="0"/>
    </xf>
    <xf numFmtId="0" fontId="1" fillId="38" borderId="17" xfId="0" applyFont="1" applyFill="1" applyBorder="1" applyProtection="1">
      <protection locked="0"/>
    </xf>
    <xf numFmtId="0" fontId="1" fillId="38" borderId="37" xfId="0" applyFont="1" applyFill="1" applyBorder="1" applyProtection="1">
      <protection locked="0"/>
    </xf>
    <xf numFmtId="0" fontId="1" fillId="34" borderId="63" xfId="0" applyFont="1" applyFill="1" applyBorder="1" applyProtection="1">
      <protection locked="0"/>
    </xf>
    <xf numFmtId="0" fontId="1" fillId="34" borderId="26" xfId="0" applyFont="1" applyFill="1" applyBorder="1" applyProtection="1">
      <protection locked="0"/>
    </xf>
    <xf numFmtId="0" fontId="1" fillId="34" borderId="23" xfId="0" applyFont="1" applyFill="1" applyBorder="1" applyProtection="1">
      <protection locked="0"/>
    </xf>
    <xf numFmtId="0" fontId="1" fillId="34" borderId="24" xfId="0" applyFont="1" applyFill="1" applyBorder="1" applyProtection="1">
      <protection locked="0"/>
    </xf>
    <xf numFmtId="0" fontId="1" fillId="34" borderId="35" xfId="0" applyFont="1" applyFill="1" applyBorder="1" applyProtection="1">
      <protection locked="0"/>
    </xf>
    <xf numFmtId="0" fontId="1" fillId="34" borderId="25" xfId="0" applyFont="1" applyFill="1" applyBorder="1" applyProtection="1">
      <protection locked="0"/>
    </xf>
    <xf numFmtId="0" fontId="1" fillId="34" borderId="33" xfId="0" applyFont="1" applyFill="1" applyBorder="1" applyProtection="1">
      <protection locked="0"/>
    </xf>
    <xf numFmtId="9" fontId="1" fillId="0" borderId="64" xfId="1" applyFont="1" applyBorder="1" applyAlignment="1" applyProtection="1">
      <alignment horizontal="center"/>
      <protection locked="0"/>
    </xf>
    <xf numFmtId="0" fontId="21" fillId="40" borderId="45" xfId="0" applyFont="1" applyFill="1" applyBorder="1" applyProtection="1">
      <protection locked="0"/>
    </xf>
    <xf numFmtId="0" fontId="21" fillId="40" borderId="66" xfId="0" applyFont="1" applyFill="1" applyBorder="1" applyAlignment="1" applyProtection="1">
      <alignment wrapText="1"/>
      <protection locked="0"/>
    </xf>
    <xf numFmtId="165" fontId="21" fillId="57" borderId="44" xfId="46" applyNumberFormat="1" applyFont="1" applyFill="1" applyBorder="1" applyAlignment="1" applyProtection="1">
      <alignment horizontal="right" wrapText="1"/>
      <protection locked="0"/>
    </xf>
    <xf numFmtId="165" fontId="1" fillId="57" borderId="58" xfId="46" applyNumberFormat="1" applyFont="1" applyFill="1" applyBorder="1" applyAlignment="1" applyProtection="1">
      <alignment wrapText="1"/>
      <protection locked="0"/>
    </xf>
    <xf numFmtId="165" fontId="1" fillId="57" borderId="55" xfId="46" applyNumberFormat="1" applyFont="1" applyFill="1" applyBorder="1" applyAlignment="1" applyProtection="1">
      <alignment wrapText="1"/>
      <protection locked="0"/>
    </xf>
    <xf numFmtId="0" fontId="1" fillId="40" borderId="69" xfId="0" applyFont="1" applyFill="1" applyBorder="1" applyProtection="1">
      <protection locked="0"/>
    </xf>
    <xf numFmtId="165" fontId="1" fillId="57" borderId="49" xfId="46" applyNumberFormat="1" applyFont="1" applyFill="1" applyBorder="1" applyAlignment="1" applyProtection="1">
      <alignment wrapText="1"/>
      <protection locked="0"/>
    </xf>
    <xf numFmtId="165" fontId="1" fillId="57" borderId="64" xfId="46" applyNumberFormat="1" applyFont="1" applyFill="1" applyBorder="1" applyAlignment="1" applyProtection="1">
      <alignment wrapText="1"/>
      <protection locked="0"/>
    </xf>
    <xf numFmtId="0" fontId="1" fillId="40" borderId="67" xfId="0" applyFont="1" applyFill="1" applyBorder="1" applyProtection="1">
      <protection locked="0"/>
    </xf>
    <xf numFmtId="0" fontId="1" fillId="40" borderId="16" xfId="0" applyFont="1" applyFill="1" applyBorder="1" applyAlignment="1" applyProtection="1">
      <alignment horizontal="center"/>
      <protection locked="0"/>
    </xf>
    <xf numFmtId="0" fontId="21" fillId="40" borderId="47" xfId="0" applyFont="1" applyFill="1" applyBorder="1" applyProtection="1">
      <protection locked="0"/>
    </xf>
    <xf numFmtId="0" fontId="1" fillId="40" borderId="68" xfId="0" applyFont="1" applyFill="1" applyBorder="1" applyProtection="1">
      <protection locked="0"/>
    </xf>
    <xf numFmtId="165" fontId="21" fillId="57" borderId="47" xfId="46" applyNumberFormat="1" applyFont="1" applyFill="1" applyBorder="1" applyAlignment="1" applyProtection="1">
      <alignment horizontal="right" wrapText="1"/>
      <protection locked="0"/>
    </xf>
    <xf numFmtId="165" fontId="1" fillId="57" borderId="47" xfId="46" applyNumberFormat="1" applyFont="1" applyFill="1" applyBorder="1" applyAlignment="1" applyProtection="1">
      <alignment wrapText="1"/>
      <protection locked="0"/>
    </xf>
    <xf numFmtId="165" fontId="21" fillId="57" borderId="75" xfId="46" applyNumberFormat="1" applyFont="1" applyFill="1" applyBorder="1" applyAlignment="1" applyProtection="1">
      <alignment horizontal="right" wrapText="1"/>
      <protection locked="0"/>
    </xf>
    <xf numFmtId="165" fontId="1" fillId="57" borderId="48" xfId="46" applyNumberFormat="1" applyFont="1" applyFill="1" applyBorder="1" applyAlignment="1" applyProtection="1">
      <alignment wrapText="1"/>
      <protection locked="0"/>
    </xf>
    <xf numFmtId="165" fontId="1" fillId="57" borderId="65" xfId="46" applyNumberFormat="1" applyFont="1" applyFill="1" applyBorder="1" applyAlignment="1" applyProtection="1">
      <alignment wrapText="1"/>
      <protection locked="0"/>
    </xf>
    <xf numFmtId="0" fontId="21" fillId="40" borderId="46" xfId="0" applyFont="1" applyFill="1" applyBorder="1" applyProtection="1">
      <protection locked="0"/>
    </xf>
    <xf numFmtId="0" fontId="21" fillId="40" borderId="80" xfId="0" applyFont="1" applyFill="1" applyBorder="1" applyProtection="1">
      <protection locked="0"/>
    </xf>
    <xf numFmtId="0" fontId="21" fillId="34" borderId="63" xfId="0" applyFont="1" applyFill="1" applyBorder="1" applyAlignment="1" applyProtection="1">
      <alignment wrapText="1"/>
      <protection locked="0"/>
    </xf>
    <xf numFmtId="0" fontId="1" fillId="34" borderId="81" xfId="0" applyFont="1" applyFill="1" applyBorder="1" applyProtection="1">
      <protection locked="0"/>
    </xf>
    <xf numFmtId="0" fontId="1" fillId="34" borderId="72" xfId="0" applyFont="1" applyFill="1" applyBorder="1" applyProtection="1">
      <protection locked="0"/>
    </xf>
    <xf numFmtId="0" fontId="1" fillId="34" borderId="79" xfId="0" applyFont="1" applyFill="1" applyBorder="1" applyProtection="1">
      <protection locked="0"/>
    </xf>
    <xf numFmtId="0" fontId="1" fillId="34" borderId="21" xfId="0" applyFont="1" applyFill="1" applyBorder="1" applyProtection="1">
      <protection locked="0"/>
    </xf>
    <xf numFmtId="0" fontId="1" fillId="34" borderId="62" xfId="0" applyFont="1" applyFill="1" applyBorder="1" applyProtection="1">
      <protection locked="0"/>
    </xf>
    <xf numFmtId="0" fontId="1" fillId="34" borderId="71" xfId="0" applyFont="1" applyFill="1" applyBorder="1" applyProtection="1">
      <protection locked="0"/>
    </xf>
    <xf numFmtId="0" fontId="1" fillId="0" borderId="36" xfId="0" applyFont="1" applyBorder="1" applyProtection="1">
      <protection locked="0"/>
    </xf>
    <xf numFmtId="0" fontId="1" fillId="56" borderId="17" xfId="0" applyFont="1" applyFill="1" applyBorder="1" applyAlignment="1" applyProtection="1">
      <alignment horizontal="center"/>
      <protection locked="0"/>
    </xf>
    <xf numFmtId="0" fontId="1" fillId="58" borderId="17" xfId="0" applyFont="1" applyFill="1" applyBorder="1" applyAlignment="1" applyProtection="1">
      <alignment horizontal="center"/>
      <protection locked="0"/>
    </xf>
    <xf numFmtId="0" fontId="1" fillId="58" borderId="69" xfId="0" applyFont="1" applyFill="1" applyBorder="1" applyAlignment="1" applyProtection="1">
      <alignment horizontal="center"/>
      <protection locked="0"/>
    </xf>
    <xf numFmtId="0" fontId="1" fillId="33" borderId="46" xfId="0" applyFont="1" applyFill="1" applyBorder="1" applyAlignment="1" applyProtection="1">
      <alignment horizontal="center"/>
      <protection locked="0"/>
    </xf>
    <xf numFmtId="0" fontId="1" fillId="56" borderId="16" xfId="0" applyFont="1" applyFill="1" applyBorder="1" applyAlignment="1" applyProtection="1">
      <alignment horizontal="center"/>
      <protection locked="0"/>
    </xf>
    <xf numFmtId="0" fontId="1" fillId="58" borderId="16" xfId="0" applyFont="1" applyFill="1" applyBorder="1" applyAlignment="1" applyProtection="1">
      <alignment horizontal="center"/>
      <protection locked="0"/>
    </xf>
    <xf numFmtId="0" fontId="1" fillId="58" borderId="67" xfId="0" applyFont="1" applyFill="1" applyBorder="1" applyAlignment="1" applyProtection="1">
      <alignment horizontal="center"/>
      <protection locked="0"/>
    </xf>
    <xf numFmtId="0" fontId="1" fillId="33" borderId="45" xfId="0" applyFont="1" applyFill="1" applyBorder="1" applyAlignment="1" applyProtection="1">
      <alignment horizontal="center"/>
      <protection locked="0"/>
    </xf>
    <xf numFmtId="0" fontId="1" fillId="0" borderId="13" xfId="0" applyFont="1" applyBorder="1" applyProtection="1">
      <protection locked="0"/>
    </xf>
    <xf numFmtId="0" fontId="1" fillId="56" borderId="14" xfId="0" applyFont="1" applyFill="1" applyBorder="1" applyAlignment="1" applyProtection="1">
      <alignment horizontal="center"/>
      <protection locked="0"/>
    </xf>
    <xf numFmtId="0" fontId="1" fillId="58" borderId="14" xfId="0" applyFont="1" applyFill="1" applyBorder="1" applyAlignment="1" applyProtection="1">
      <alignment horizontal="center"/>
      <protection locked="0"/>
    </xf>
    <xf numFmtId="0" fontId="1" fillId="58" borderId="68" xfId="0" applyFont="1" applyFill="1" applyBorder="1" applyAlignment="1" applyProtection="1">
      <alignment horizontal="center"/>
      <protection locked="0"/>
    </xf>
    <xf numFmtId="0" fontId="1" fillId="33" borderId="47" xfId="0" applyFont="1" applyFill="1" applyBorder="1" applyAlignment="1" applyProtection="1">
      <alignment horizontal="center"/>
      <protection locked="0"/>
    </xf>
    <xf numFmtId="0" fontId="1" fillId="33" borderId="16" xfId="0" applyFont="1" applyFill="1" applyBorder="1" applyAlignment="1" applyProtection="1">
      <alignment horizontal="center"/>
      <protection locked="0"/>
    </xf>
    <xf numFmtId="0" fontId="1" fillId="33" borderId="20" xfId="0" applyFont="1" applyFill="1" applyBorder="1" applyAlignment="1" applyProtection="1">
      <alignment horizontal="center"/>
      <protection locked="0"/>
    </xf>
    <xf numFmtId="0" fontId="1" fillId="33" borderId="14" xfId="0" applyFont="1" applyFill="1" applyBorder="1" applyAlignment="1" applyProtection="1">
      <alignment horizontal="center"/>
      <protection locked="0"/>
    </xf>
    <xf numFmtId="0" fontId="1" fillId="33" borderId="15" xfId="0" applyFont="1" applyFill="1" applyBorder="1" applyAlignment="1" applyProtection="1">
      <alignment horizontal="center"/>
      <protection locked="0"/>
    </xf>
    <xf numFmtId="0" fontId="21" fillId="0" borderId="45" xfId="0" applyFont="1" applyBorder="1" applyAlignment="1" applyProtection="1">
      <alignment horizontal="center" vertical="center"/>
      <protection locked="0"/>
    </xf>
    <xf numFmtId="165" fontId="1" fillId="0" borderId="44" xfId="46" applyNumberFormat="1" applyFont="1" applyBorder="1" applyAlignment="1" applyProtection="1">
      <alignment horizontal="center" wrapText="1"/>
      <protection locked="0"/>
    </xf>
    <xf numFmtId="0" fontId="21" fillId="0" borderId="10" xfId="0" applyFont="1" applyBorder="1" applyAlignment="1" applyProtection="1">
      <alignment horizontal="center" wrapText="1"/>
      <protection locked="0"/>
    </xf>
    <xf numFmtId="0" fontId="21" fillId="0" borderId="17" xfId="0" applyFont="1" applyBorder="1" applyAlignment="1" applyProtection="1">
      <alignment horizontal="center" wrapText="1"/>
      <protection locked="0"/>
    </xf>
    <xf numFmtId="0" fontId="21" fillId="0" borderId="11" xfId="0" applyFont="1" applyBorder="1" applyAlignment="1" applyProtection="1">
      <alignment horizontal="center" wrapText="1"/>
      <protection locked="0"/>
    </xf>
    <xf numFmtId="0" fontId="21" fillId="0" borderId="11" xfId="0" applyFont="1" applyBorder="1" applyProtection="1">
      <protection locked="0"/>
    </xf>
    <xf numFmtId="0" fontId="21" fillId="0" borderId="12" xfId="0" applyFont="1" applyBorder="1" applyProtection="1">
      <protection locked="0"/>
    </xf>
    <xf numFmtId="0" fontId="21" fillId="0" borderId="40" xfId="0" applyFont="1" applyBorder="1" applyProtection="1">
      <protection locked="0"/>
    </xf>
    <xf numFmtId="164" fontId="21" fillId="0" borderId="49" xfId="46" applyFont="1" applyBorder="1" applyAlignment="1" applyProtection="1">
      <alignment horizontal="center" vertical="center"/>
      <protection locked="0"/>
    </xf>
    <xf numFmtId="165" fontId="1" fillId="0" borderId="45" xfId="46" applyNumberFormat="1" applyFont="1" applyBorder="1" applyAlignment="1" applyProtection="1">
      <alignment horizontal="center" wrapText="1"/>
      <protection locked="0"/>
    </xf>
    <xf numFmtId="0" fontId="21" fillId="0" borderId="34" xfId="0" applyFont="1" applyBorder="1" applyAlignment="1" applyProtection="1">
      <alignment horizontal="center" wrapText="1"/>
      <protection locked="0"/>
    </xf>
    <xf numFmtId="0" fontId="21" fillId="0" borderId="16" xfId="0" applyFont="1" applyBorder="1" applyAlignment="1" applyProtection="1">
      <alignment horizontal="center" wrapText="1"/>
      <protection locked="0"/>
    </xf>
    <xf numFmtId="0" fontId="21" fillId="0" borderId="16" xfId="0" applyFont="1" applyBorder="1" applyProtection="1">
      <protection locked="0"/>
    </xf>
    <xf numFmtId="0" fontId="21" fillId="0" borderId="20" xfId="0" applyFont="1" applyBorder="1" applyProtection="1">
      <protection locked="0"/>
    </xf>
    <xf numFmtId="0" fontId="21" fillId="0" borderId="41" xfId="0" applyFont="1" applyBorder="1" applyProtection="1">
      <protection locked="0"/>
    </xf>
    <xf numFmtId="0" fontId="21" fillId="0" borderId="49" xfId="0"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165" fontId="1" fillId="0" borderId="47" xfId="46" applyNumberFormat="1" applyFont="1" applyBorder="1" applyAlignment="1" applyProtection="1">
      <alignment horizontal="center" wrapText="1"/>
      <protection locked="0"/>
    </xf>
    <xf numFmtId="0" fontId="21" fillId="0" borderId="13" xfId="0" applyFont="1" applyBorder="1" applyAlignment="1" applyProtection="1">
      <alignment horizontal="center" wrapText="1"/>
      <protection locked="0"/>
    </xf>
    <xf numFmtId="0" fontId="21" fillId="0" borderId="14" xfId="0" applyFont="1" applyBorder="1" applyAlignment="1" applyProtection="1">
      <alignment horizontal="center" wrapText="1"/>
      <protection locked="0"/>
    </xf>
    <xf numFmtId="0" fontId="21" fillId="0" borderId="14" xfId="0" applyFont="1" applyBorder="1" applyProtection="1">
      <protection locked="0"/>
    </xf>
    <xf numFmtId="0" fontId="21" fillId="0" borderId="15" xfId="0" applyFont="1" applyBorder="1" applyProtection="1">
      <protection locked="0"/>
    </xf>
    <xf numFmtId="0" fontId="21" fillId="0" borderId="42" xfId="0" applyFont="1" applyBorder="1" applyProtection="1">
      <protection locked="0"/>
    </xf>
    <xf numFmtId="0" fontId="21" fillId="33" borderId="44" xfId="0" applyFont="1" applyFill="1" applyBorder="1" applyProtection="1">
      <protection locked="0"/>
    </xf>
    <xf numFmtId="9" fontId="21" fillId="33" borderId="40" xfId="1" applyFont="1" applyFill="1" applyBorder="1" applyProtection="1">
      <protection locked="0"/>
    </xf>
    <xf numFmtId="9" fontId="21" fillId="33" borderId="11" xfId="1" applyFont="1" applyFill="1" applyBorder="1" applyProtection="1">
      <protection locked="0"/>
    </xf>
    <xf numFmtId="9" fontId="21" fillId="0" borderId="12" xfId="1" applyFont="1" applyBorder="1" applyProtection="1">
      <protection locked="0"/>
    </xf>
    <xf numFmtId="0" fontId="21" fillId="33" borderId="45" xfId="0" applyFont="1" applyFill="1" applyBorder="1" applyProtection="1">
      <protection locked="0"/>
    </xf>
    <xf numFmtId="9" fontId="21" fillId="33" borderId="41" xfId="1" applyFont="1" applyFill="1" applyBorder="1" applyAlignment="1" applyProtection="1">
      <alignment horizontal="center"/>
      <protection locked="0"/>
    </xf>
    <xf numFmtId="0" fontId="21" fillId="33" borderId="47" xfId="0" applyFont="1" applyFill="1" applyBorder="1" applyProtection="1">
      <protection locked="0"/>
    </xf>
    <xf numFmtId="9" fontId="21" fillId="33" borderId="42" xfId="1" applyFont="1" applyFill="1" applyBorder="1" applyAlignment="1" applyProtection="1">
      <alignment horizontal="center"/>
      <protection locked="0"/>
    </xf>
    <xf numFmtId="49" fontId="1" fillId="33" borderId="46" xfId="46" applyNumberFormat="1" applyFont="1" applyFill="1" applyBorder="1" applyAlignment="1" applyProtection="1">
      <alignment horizontal="center" wrapText="1"/>
      <protection locked="0"/>
    </xf>
    <xf numFmtId="0" fontId="21" fillId="0" borderId="10" xfId="0" applyFont="1" applyBorder="1" applyProtection="1">
      <protection locked="0"/>
    </xf>
    <xf numFmtId="0" fontId="21" fillId="0" borderId="66" xfId="0" applyFont="1" applyBorder="1" applyProtection="1">
      <protection locked="0"/>
    </xf>
    <xf numFmtId="165" fontId="1" fillId="33" borderId="45" xfId="46" applyNumberFormat="1" applyFont="1" applyFill="1" applyBorder="1" applyAlignment="1" applyProtection="1">
      <alignment horizontal="center" wrapText="1"/>
      <protection locked="0"/>
    </xf>
    <xf numFmtId="0" fontId="21" fillId="0" borderId="34" xfId="0" applyFont="1" applyBorder="1" applyProtection="1">
      <protection locked="0"/>
    </xf>
    <xf numFmtId="0" fontId="21" fillId="0" borderId="67" xfId="0" applyFont="1" applyBorder="1" applyProtection="1">
      <protection locked="0"/>
    </xf>
    <xf numFmtId="165" fontId="21" fillId="51" borderId="38" xfId="46" applyNumberFormat="1" applyFont="1" applyFill="1" applyBorder="1" applyAlignment="1" applyProtection="1">
      <alignment horizontal="center" vertical="center" wrapText="1"/>
      <protection locked="0"/>
    </xf>
    <xf numFmtId="165" fontId="1" fillId="51" borderId="63" xfId="46" applyNumberFormat="1" applyFont="1" applyFill="1" applyBorder="1" applyAlignment="1" applyProtection="1">
      <alignment wrapText="1"/>
      <protection locked="0"/>
    </xf>
    <xf numFmtId="165" fontId="1" fillId="51" borderId="38" xfId="46" applyNumberFormat="1" applyFont="1" applyFill="1" applyBorder="1" applyAlignment="1" applyProtection="1">
      <alignment wrapText="1"/>
      <protection locked="0"/>
    </xf>
    <xf numFmtId="0" fontId="21" fillId="51" borderId="13" xfId="0" applyFont="1" applyFill="1" applyBorder="1" applyAlignment="1" applyProtection="1">
      <alignment horizontal="center" wrapText="1"/>
      <protection locked="0"/>
    </xf>
    <xf numFmtId="0" fontId="21" fillId="51" borderId="14" xfId="0" applyFont="1" applyFill="1" applyBorder="1" applyAlignment="1" applyProtection="1">
      <alignment horizontal="center" wrapText="1"/>
      <protection locked="0"/>
    </xf>
    <xf numFmtId="0" fontId="21" fillId="51" borderId="14" xfId="0" applyFont="1" applyFill="1" applyBorder="1" applyProtection="1">
      <protection locked="0"/>
    </xf>
    <xf numFmtId="0" fontId="21" fillId="51" borderId="15" xfId="0" applyFont="1" applyFill="1" applyBorder="1" applyProtection="1">
      <protection locked="0"/>
    </xf>
    <xf numFmtId="0" fontId="21" fillId="51" borderId="13" xfId="0" applyFont="1" applyFill="1" applyBorder="1" applyProtection="1">
      <protection locked="0"/>
    </xf>
    <xf numFmtId="0" fontId="21" fillId="51" borderId="68" xfId="0" applyFont="1" applyFill="1" applyBorder="1" applyProtection="1">
      <protection locked="0"/>
    </xf>
    <xf numFmtId="0" fontId="1" fillId="0" borderId="58" xfId="0" applyFont="1" applyBorder="1" applyAlignment="1" applyProtection="1">
      <alignment horizontal="right" vertical="center"/>
      <protection locked="0"/>
    </xf>
    <xf numFmtId="0" fontId="1" fillId="0" borderId="55" xfId="0" applyFont="1" applyBorder="1" applyAlignment="1" applyProtection="1">
      <alignment horizontal="right" vertical="top"/>
      <protection locked="0"/>
    </xf>
    <xf numFmtId="0" fontId="21" fillId="33" borderId="63" xfId="0" applyFont="1" applyFill="1" applyBorder="1" applyAlignment="1" applyProtection="1">
      <alignment wrapText="1"/>
      <protection locked="0"/>
    </xf>
    <xf numFmtId="9" fontId="1" fillId="0" borderId="45" xfId="1" applyFont="1" applyBorder="1" applyProtection="1">
      <protection locked="0"/>
    </xf>
    <xf numFmtId="9" fontId="1" fillId="0" borderId="47" xfId="1" applyFont="1" applyBorder="1" applyProtection="1">
      <protection locked="0"/>
    </xf>
    <xf numFmtId="0" fontId="1" fillId="0" borderId="46" xfId="0" applyFont="1" applyBorder="1" applyProtection="1">
      <protection locked="0"/>
    </xf>
    <xf numFmtId="165" fontId="1" fillId="37" borderId="46" xfId="46" applyNumberFormat="1" applyFont="1" applyFill="1" applyBorder="1" applyAlignment="1" applyProtection="1">
      <protection locked="0"/>
    </xf>
    <xf numFmtId="165" fontId="1" fillId="37" borderId="37" xfId="46" applyNumberFormat="1" applyFont="1" applyFill="1" applyBorder="1" applyAlignment="1" applyProtection="1">
      <protection locked="0"/>
    </xf>
    <xf numFmtId="0" fontId="1" fillId="37" borderId="69" xfId="0" applyFont="1" applyFill="1" applyBorder="1" applyProtection="1">
      <protection locked="0"/>
    </xf>
    <xf numFmtId="0" fontId="1" fillId="38" borderId="39" xfId="0" applyFont="1" applyFill="1" applyBorder="1" applyProtection="1">
      <protection locked="0"/>
    </xf>
    <xf numFmtId="0" fontId="1" fillId="39" borderId="36" xfId="0" applyFont="1" applyFill="1" applyBorder="1" applyProtection="1">
      <protection locked="0"/>
    </xf>
    <xf numFmtId="165" fontId="1" fillId="37" borderId="45" xfId="46" applyNumberFormat="1" applyFont="1" applyFill="1" applyBorder="1" applyAlignment="1" applyProtection="1">
      <protection locked="0"/>
    </xf>
    <xf numFmtId="165" fontId="1" fillId="37" borderId="20" xfId="46" applyNumberFormat="1" applyFont="1" applyFill="1" applyBorder="1" applyAlignment="1" applyProtection="1">
      <protection locked="0"/>
    </xf>
    <xf numFmtId="0" fontId="1" fillId="37" borderId="67" xfId="0" applyFont="1" applyFill="1" applyBorder="1" applyProtection="1">
      <protection locked="0"/>
    </xf>
    <xf numFmtId="0" fontId="1" fillId="38" borderId="41" xfId="0" applyFont="1" applyFill="1" applyBorder="1" applyProtection="1">
      <protection locked="0"/>
    </xf>
    <xf numFmtId="0" fontId="1" fillId="39" borderId="34" xfId="0" applyFont="1" applyFill="1" applyBorder="1" applyProtection="1">
      <protection locked="0"/>
    </xf>
    <xf numFmtId="165" fontId="1" fillId="37" borderId="72" xfId="46" applyNumberFormat="1" applyFont="1" applyFill="1" applyBorder="1" applyAlignment="1" applyProtection="1">
      <protection locked="0"/>
    </xf>
    <xf numFmtId="165" fontId="1" fillId="37" borderId="62" xfId="46" applyNumberFormat="1" applyFont="1" applyFill="1" applyBorder="1" applyAlignment="1" applyProtection="1">
      <protection locked="0"/>
    </xf>
    <xf numFmtId="0" fontId="1" fillId="37" borderId="88" xfId="0" applyFont="1" applyFill="1" applyBorder="1" applyProtection="1">
      <protection locked="0"/>
    </xf>
    <xf numFmtId="0" fontId="1" fillId="38" borderId="85" xfId="0" applyFont="1" applyFill="1" applyBorder="1" applyProtection="1">
      <protection locked="0"/>
    </xf>
    <xf numFmtId="0" fontId="1" fillId="38" borderId="32" xfId="0" applyFont="1" applyFill="1" applyBorder="1" applyProtection="1">
      <protection locked="0"/>
    </xf>
    <xf numFmtId="0" fontId="1" fillId="38" borderId="62" xfId="0" applyFont="1" applyFill="1" applyBorder="1" applyProtection="1">
      <protection locked="0"/>
    </xf>
    <xf numFmtId="0" fontId="1" fillId="39" borderId="21" xfId="0" applyFont="1" applyFill="1" applyBorder="1" applyProtection="1">
      <protection locked="0"/>
    </xf>
    <xf numFmtId="0" fontId="1" fillId="39" borderId="32" xfId="0" applyFont="1" applyFill="1" applyBorder="1" applyProtection="1">
      <protection locked="0"/>
    </xf>
    <xf numFmtId="0" fontId="1" fillId="39" borderId="62" xfId="0" applyFont="1" applyFill="1" applyBorder="1" applyProtection="1">
      <protection locked="0"/>
    </xf>
    <xf numFmtId="9" fontId="1" fillId="0" borderId="50" xfId="1" applyFont="1" applyBorder="1" applyAlignment="1" applyProtection="1">
      <alignment horizontal="center"/>
      <protection locked="0"/>
    </xf>
    <xf numFmtId="9" fontId="1" fillId="0" borderId="65" xfId="1" applyFont="1" applyBorder="1" applyAlignment="1" applyProtection="1">
      <alignment horizontal="center"/>
      <protection locked="0"/>
    </xf>
    <xf numFmtId="165" fontId="1" fillId="33" borderId="46" xfId="46" applyNumberFormat="1" applyFont="1" applyFill="1" applyBorder="1" applyAlignment="1" applyProtection="1">
      <protection locked="0"/>
    </xf>
    <xf numFmtId="165" fontId="1" fillId="33" borderId="37" xfId="46" applyNumberFormat="1" applyFont="1" applyFill="1" applyBorder="1" applyAlignment="1" applyProtection="1">
      <protection locked="0"/>
    </xf>
    <xf numFmtId="0" fontId="1" fillId="33" borderId="69" xfId="0" applyFont="1" applyFill="1" applyBorder="1" applyProtection="1">
      <protection locked="0"/>
    </xf>
    <xf numFmtId="49" fontId="1" fillId="33" borderId="36" xfId="46" applyNumberFormat="1" applyFont="1" applyFill="1" applyBorder="1" applyAlignment="1" applyProtection="1">
      <alignment horizontal="center" vertical="center" wrapText="1"/>
      <protection locked="0"/>
    </xf>
    <xf numFmtId="49" fontId="1" fillId="33" borderId="39" xfId="46" applyNumberFormat="1" applyFont="1" applyFill="1" applyBorder="1" applyAlignment="1" applyProtection="1">
      <alignment horizontal="center" vertical="center" wrapText="1"/>
      <protection locked="0"/>
    </xf>
    <xf numFmtId="165" fontId="1" fillId="33" borderId="17" xfId="46" applyNumberFormat="1" applyFont="1" applyFill="1" applyBorder="1" applyAlignment="1" applyProtection="1">
      <alignment wrapText="1"/>
      <protection locked="0"/>
    </xf>
    <xf numFmtId="9" fontId="1" fillId="33" borderId="17" xfId="1" applyFont="1" applyFill="1" applyBorder="1" applyAlignment="1" applyProtection="1">
      <alignment horizontal="center" vertical="center" wrapText="1"/>
      <protection locked="0"/>
    </xf>
    <xf numFmtId="9" fontId="1" fillId="33" borderId="69" xfId="1" applyFont="1" applyFill="1" applyBorder="1" applyAlignment="1" applyProtection="1">
      <alignment horizontal="center" vertical="center" wrapText="1"/>
      <protection locked="0"/>
    </xf>
    <xf numFmtId="165" fontId="1" fillId="33" borderId="45" xfId="46" applyNumberFormat="1" applyFont="1" applyFill="1" applyBorder="1" applyAlignment="1" applyProtection="1">
      <protection locked="0"/>
    </xf>
    <xf numFmtId="165" fontId="1" fillId="33" borderId="20" xfId="46" applyNumberFormat="1" applyFont="1" applyFill="1" applyBorder="1" applyAlignment="1" applyProtection="1">
      <protection locked="0"/>
    </xf>
    <xf numFmtId="0" fontId="1" fillId="33" borderId="67" xfId="0" applyFont="1" applyFill="1" applyBorder="1" applyProtection="1">
      <protection locked="0"/>
    </xf>
    <xf numFmtId="49" fontId="1" fillId="33" borderId="34" xfId="46" applyNumberFormat="1" applyFont="1" applyFill="1" applyBorder="1" applyAlignment="1" applyProtection="1">
      <alignment horizontal="center" vertical="center" wrapText="1"/>
      <protection locked="0"/>
    </xf>
    <xf numFmtId="49" fontId="1" fillId="33" borderId="41" xfId="46" applyNumberFormat="1" applyFont="1" applyFill="1" applyBorder="1" applyAlignment="1" applyProtection="1">
      <alignment horizontal="center" vertical="center" wrapText="1"/>
      <protection locked="0"/>
    </xf>
    <xf numFmtId="165" fontId="1" fillId="33" borderId="16" xfId="46" applyNumberFormat="1" applyFont="1" applyFill="1" applyBorder="1" applyAlignment="1" applyProtection="1">
      <alignment wrapText="1"/>
      <protection locked="0"/>
    </xf>
    <xf numFmtId="9" fontId="1" fillId="33" borderId="16" xfId="1" applyFont="1" applyFill="1" applyBorder="1" applyAlignment="1" applyProtection="1">
      <alignment horizontal="center" vertical="center" wrapText="1"/>
      <protection locked="0"/>
    </xf>
    <xf numFmtId="9" fontId="1" fillId="33" borderId="67" xfId="1" applyFont="1" applyFill="1" applyBorder="1" applyAlignment="1" applyProtection="1">
      <alignment horizontal="center" vertical="center" wrapText="1"/>
      <protection locked="0"/>
    </xf>
    <xf numFmtId="165" fontId="21" fillId="57" borderId="60" xfId="46" applyNumberFormat="1" applyFont="1" applyFill="1" applyBorder="1" applyAlignment="1" applyProtection="1">
      <alignment horizontal="right" wrapText="1"/>
      <protection locked="0"/>
    </xf>
    <xf numFmtId="165" fontId="1" fillId="33" borderId="34" xfId="46" applyNumberFormat="1" applyFont="1" applyFill="1" applyBorder="1" applyAlignment="1" applyProtection="1">
      <alignment wrapText="1"/>
      <protection locked="0"/>
    </xf>
    <xf numFmtId="165" fontId="1" fillId="33" borderId="41" xfId="46" applyNumberFormat="1" applyFont="1" applyFill="1" applyBorder="1" applyAlignment="1" applyProtection="1">
      <alignment wrapText="1"/>
      <protection locked="0"/>
    </xf>
    <xf numFmtId="0" fontId="1" fillId="33" borderId="16" xfId="0" applyFont="1" applyFill="1" applyBorder="1" applyAlignment="1" applyProtection="1">
      <alignment wrapText="1"/>
      <protection locked="0"/>
    </xf>
    <xf numFmtId="0" fontId="1" fillId="33" borderId="67" xfId="0" applyFont="1" applyFill="1" applyBorder="1" applyAlignment="1" applyProtection="1">
      <alignment wrapText="1"/>
      <protection locked="0"/>
    </xf>
    <xf numFmtId="0" fontId="1" fillId="0" borderId="41" xfId="0" applyFont="1" applyBorder="1" applyProtection="1">
      <protection locked="0"/>
    </xf>
    <xf numFmtId="0" fontId="1" fillId="0" borderId="16" xfId="0" applyFont="1" applyBorder="1" applyProtection="1">
      <protection locked="0"/>
    </xf>
    <xf numFmtId="0" fontId="1" fillId="0" borderId="67" xfId="0" applyFont="1" applyBorder="1" applyProtection="1">
      <protection locked="0"/>
    </xf>
    <xf numFmtId="165" fontId="1" fillId="33" borderId="72" xfId="46" applyNumberFormat="1" applyFont="1" applyFill="1" applyBorder="1" applyAlignment="1" applyProtection="1">
      <protection locked="0"/>
    </xf>
    <xf numFmtId="165" fontId="1" fillId="33" borderId="62" xfId="46" applyNumberFormat="1" applyFont="1" applyFill="1" applyBorder="1" applyAlignment="1" applyProtection="1">
      <protection locked="0"/>
    </xf>
    <xf numFmtId="0" fontId="1" fillId="33" borderId="88" xfId="0" applyFont="1" applyFill="1" applyBorder="1" applyProtection="1">
      <protection locked="0"/>
    </xf>
    <xf numFmtId="0" fontId="1" fillId="0" borderId="42" xfId="0" applyFont="1" applyBorder="1" applyProtection="1">
      <protection locked="0"/>
    </xf>
    <xf numFmtId="0" fontId="1" fillId="0" borderId="14" xfId="0" applyFont="1" applyBorder="1" applyProtection="1">
      <protection locked="0"/>
    </xf>
    <xf numFmtId="0" fontId="1" fillId="0" borderId="68" xfId="0" applyFont="1" applyBorder="1" applyProtection="1">
      <protection locked="0"/>
    </xf>
    <xf numFmtId="165" fontId="21" fillId="57" borderId="48" xfId="46" applyNumberFormat="1" applyFont="1" applyFill="1" applyBorder="1" applyAlignment="1" applyProtection="1">
      <alignment horizontal="right" wrapText="1"/>
      <protection locked="0"/>
    </xf>
    <xf numFmtId="0" fontId="26" fillId="0" borderId="66" xfId="0" applyFont="1" applyBorder="1" applyAlignment="1" applyProtection="1">
      <alignment horizontal="center" wrapText="1"/>
      <protection locked="0"/>
    </xf>
    <xf numFmtId="0" fontId="26" fillId="0" borderId="55" xfId="0" applyFont="1" applyBorder="1" applyAlignment="1" applyProtection="1">
      <alignment horizontal="center" wrapText="1"/>
      <protection locked="0"/>
    </xf>
    <xf numFmtId="0" fontId="26" fillId="0" borderId="69" xfId="0" applyFont="1" applyBorder="1" applyAlignment="1" applyProtection="1">
      <alignment horizontal="center" wrapText="1"/>
      <protection locked="0"/>
    </xf>
    <xf numFmtId="0" fontId="26" fillId="0" borderId="50" xfId="0" applyFont="1" applyBorder="1" applyAlignment="1" applyProtection="1">
      <alignment horizontal="center" wrapText="1"/>
      <protection locked="0"/>
    </xf>
    <xf numFmtId="0" fontId="26" fillId="0" borderId="64" xfId="0" applyFont="1" applyBorder="1" applyAlignment="1" applyProtection="1">
      <alignment horizontal="center" wrapText="1"/>
      <protection locked="0"/>
    </xf>
    <xf numFmtId="0" fontId="26" fillId="0" borderId="65" xfId="0" applyFont="1" applyBorder="1" applyAlignment="1" applyProtection="1">
      <alignment horizontal="center" wrapText="1"/>
      <protection locked="0"/>
    </xf>
    <xf numFmtId="0" fontId="27" fillId="0" borderId="50" xfId="0" applyFont="1" applyBorder="1" applyAlignment="1" applyProtection="1">
      <alignment horizontal="center" vertical="center"/>
      <protection locked="0"/>
    </xf>
    <xf numFmtId="0" fontId="26" fillId="0" borderId="64" xfId="0" applyFont="1" applyBorder="1" applyAlignment="1" applyProtection="1">
      <alignment horizontal="center" vertical="center"/>
      <protection locked="0"/>
    </xf>
    <xf numFmtId="0" fontId="26" fillId="0" borderId="74" xfId="0" applyFont="1" applyBorder="1" applyAlignment="1" applyProtection="1">
      <alignment horizontal="center" vertical="center"/>
      <protection locked="0"/>
    </xf>
    <xf numFmtId="0" fontId="27" fillId="0" borderId="64" xfId="0" applyFont="1" applyBorder="1" applyAlignment="1" applyProtection="1">
      <alignment horizontal="center"/>
      <protection locked="0"/>
    </xf>
    <xf numFmtId="9" fontId="27" fillId="33" borderId="44" xfId="1" applyFont="1" applyFill="1" applyBorder="1" applyAlignment="1" applyProtection="1">
      <alignment horizontal="center" wrapText="1"/>
      <protection locked="0"/>
    </xf>
    <xf numFmtId="9" fontId="27" fillId="0" borderId="64" xfId="1" applyFont="1" applyBorder="1" applyAlignment="1" applyProtection="1">
      <alignment horizontal="center"/>
      <protection locked="0"/>
    </xf>
    <xf numFmtId="9" fontId="27" fillId="0" borderId="65" xfId="1" applyFont="1" applyBorder="1" applyAlignment="1" applyProtection="1">
      <alignment horizontal="center"/>
      <protection locked="0"/>
    </xf>
    <xf numFmtId="0" fontId="1" fillId="37" borderId="33" xfId="0" applyFont="1" applyFill="1" applyBorder="1" applyProtection="1">
      <protection locked="0"/>
    </xf>
    <xf numFmtId="165" fontId="1" fillId="37" borderId="12" xfId="46" applyNumberFormat="1" applyFont="1" applyFill="1" applyBorder="1" applyAlignment="1" applyProtection="1">
      <alignment horizontal="center" wrapText="1"/>
      <protection locked="0"/>
    </xf>
    <xf numFmtId="165" fontId="1" fillId="38" borderId="40" xfId="46" applyNumberFormat="1" applyFont="1" applyFill="1" applyBorder="1" applyAlignment="1" applyProtection="1">
      <alignment horizontal="center" wrapText="1"/>
      <protection locked="0"/>
    </xf>
    <xf numFmtId="165" fontId="1" fillId="38" borderId="11" xfId="46" applyNumberFormat="1" applyFont="1" applyFill="1" applyBorder="1" applyAlignment="1" applyProtection="1">
      <alignment horizontal="center" wrapText="1"/>
      <protection locked="0"/>
    </xf>
    <xf numFmtId="0" fontId="1" fillId="39" borderId="44" xfId="0" applyFont="1" applyFill="1" applyBorder="1" applyAlignment="1" applyProtection="1">
      <alignment wrapText="1"/>
      <protection locked="0"/>
    </xf>
    <xf numFmtId="165" fontId="1" fillId="37" borderId="20" xfId="46" applyNumberFormat="1" applyFont="1" applyFill="1" applyBorder="1" applyAlignment="1" applyProtection="1">
      <alignment wrapText="1"/>
      <protection locked="0"/>
    </xf>
    <xf numFmtId="165" fontId="1" fillId="38" borderId="41" xfId="46" applyNumberFormat="1" applyFont="1" applyFill="1" applyBorder="1" applyAlignment="1" applyProtection="1">
      <alignment wrapText="1"/>
      <protection locked="0"/>
    </xf>
    <xf numFmtId="165" fontId="1" fillId="38" borderId="16" xfId="46" applyNumberFormat="1" applyFont="1" applyFill="1" applyBorder="1" applyAlignment="1" applyProtection="1">
      <alignment horizontal="center" wrapText="1"/>
      <protection locked="0"/>
    </xf>
    <xf numFmtId="0" fontId="1" fillId="39" borderId="45" xfId="0" applyFont="1" applyFill="1" applyBorder="1" applyAlignment="1" applyProtection="1">
      <alignment wrapText="1"/>
      <protection locked="0"/>
    </xf>
    <xf numFmtId="165" fontId="1" fillId="37" borderId="15" xfId="46" applyNumberFormat="1" applyFont="1" applyFill="1" applyBorder="1" applyAlignment="1" applyProtection="1">
      <alignment wrapText="1"/>
      <protection locked="0"/>
    </xf>
    <xf numFmtId="165" fontId="1" fillId="38" borderId="42" xfId="46" applyNumberFormat="1" applyFont="1" applyFill="1" applyBorder="1" applyAlignment="1" applyProtection="1">
      <alignment wrapText="1"/>
      <protection locked="0"/>
    </xf>
    <xf numFmtId="165" fontId="1" fillId="38" borderId="14" xfId="46" applyNumberFormat="1" applyFont="1" applyFill="1" applyBorder="1" applyAlignment="1" applyProtection="1">
      <alignment horizontal="center" wrapText="1"/>
      <protection locked="0"/>
    </xf>
    <xf numFmtId="0" fontId="1" fillId="39" borderId="47" xfId="0" applyFont="1" applyFill="1" applyBorder="1" applyAlignment="1" applyProtection="1">
      <alignment wrapText="1"/>
      <protection locked="0"/>
    </xf>
    <xf numFmtId="0" fontId="1" fillId="0" borderId="44" xfId="0" applyFont="1" applyBorder="1" applyAlignment="1" applyProtection="1">
      <alignment horizontal="center"/>
      <protection locked="0"/>
    </xf>
    <xf numFmtId="0" fontId="1" fillId="0" borderId="46" xfId="0" applyFont="1" applyBorder="1" applyAlignment="1" applyProtection="1">
      <alignment horizontal="center"/>
      <protection locked="0"/>
    </xf>
    <xf numFmtId="0" fontId="1" fillId="0" borderId="72" xfId="0" applyFont="1" applyBorder="1" applyAlignment="1" applyProtection="1">
      <alignment horizontal="center"/>
      <protection locked="0"/>
    </xf>
    <xf numFmtId="0" fontId="1" fillId="0" borderId="60" xfId="0" applyFont="1" applyBorder="1" applyAlignment="1" applyProtection="1">
      <alignment wrapText="1"/>
      <protection locked="0"/>
    </xf>
    <xf numFmtId="165" fontId="1" fillId="33" borderId="36" xfId="46" applyNumberFormat="1" applyFont="1" applyFill="1" applyBorder="1" applyProtection="1">
      <protection locked="0"/>
    </xf>
    <xf numFmtId="0" fontId="1" fillId="0" borderId="37" xfId="0" applyFont="1" applyBorder="1" applyAlignment="1" applyProtection="1">
      <alignment horizontal="center" vertical="center"/>
      <protection locked="0"/>
    </xf>
    <xf numFmtId="0" fontId="21" fillId="33" borderId="46" xfId="0" applyFont="1" applyFill="1" applyBorder="1" applyAlignment="1" applyProtection="1">
      <alignment horizontal="center" vertical="center" wrapText="1"/>
      <protection locked="0"/>
    </xf>
    <xf numFmtId="0" fontId="1" fillId="33" borderId="61" xfId="0" applyFont="1" applyFill="1" applyBorder="1" applyProtection="1">
      <protection locked="0"/>
    </xf>
    <xf numFmtId="0" fontId="1" fillId="33" borderId="61" xfId="0" applyFont="1" applyFill="1" applyBorder="1" applyAlignment="1" applyProtection="1">
      <alignment vertical="center"/>
      <protection locked="0"/>
    </xf>
    <xf numFmtId="0" fontId="1" fillId="0" borderId="0" xfId="0" applyFont="1" applyAlignment="1" applyProtection="1">
      <alignment horizontal="center" vertical="center"/>
      <protection locked="0"/>
    </xf>
    <xf numFmtId="165" fontId="1" fillId="33" borderId="51" xfId="46" applyNumberFormat="1" applyFont="1" applyFill="1" applyBorder="1" applyProtection="1">
      <protection locked="0"/>
    </xf>
    <xf numFmtId="0" fontId="1" fillId="0" borderId="54" xfId="0" applyFont="1" applyBorder="1" applyProtection="1">
      <protection locked="0"/>
    </xf>
    <xf numFmtId="0" fontId="1" fillId="33" borderId="83" xfId="0" applyFont="1" applyFill="1" applyBorder="1" applyProtection="1">
      <protection locked="0"/>
    </xf>
    <xf numFmtId="0" fontId="1" fillId="33" borderId="80" xfId="0" applyFont="1" applyFill="1" applyBorder="1" applyProtection="1">
      <protection locked="0"/>
    </xf>
    <xf numFmtId="0" fontId="1" fillId="33" borderId="80" xfId="0" applyFont="1" applyFill="1" applyBorder="1" applyAlignment="1" applyProtection="1">
      <alignment vertical="center"/>
      <protection locked="0"/>
    </xf>
    <xf numFmtId="0" fontId="21" fillId="40" borderId="22" xfId="0" applyFont="1" applyFill="1" applyBorder="1" applyAlignment="1" applyProtection="1">
      <alignment horizontal="center" wrapText="1"/>
      <protection locked="0"/>
    </xf>
    <xf numFmtId="165" fontId="21" fillId="40" borderId="63" xfId="46" applyNumberFormat="1" applyFont="1" applyFill="1" applyBorder="1" applyProtection="1">
      <protection locked="0"/>
    </xf>
    <xf numFmtId="0" fontId="1" fillId="40" borderId="63" xfId="0" applyFont="1" applyFill="1" applyBorder="1" applyProtection="1">
      <protection locked="0"/>
    </xf>
    <xf numFmtId="0" fontId="1" fillId="40" borderId="38" xfId="0" applyFont="1" applyFill="1" applyBorder="1" applyProtection="1">
      <protection locked="0"/>
    </xf>
    <xf numFmtId="0" fontId="1" fillId="40" borderId="63" xfId="0" applyFont="1" applyFill="1" applyBorder="1" applyAlignment="1" applyProtection="1">
      <alignment vertical="center"/>
      <protection locked="0"/>
    </xf>
    <xf numFmtId="0" fontId="1" fillId="0" borderId="47"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27" xfId="0" applyFont="1" applyBorder="1" applyAlignment="1" applyProtection="1">
      <alignment wrapText="1"/>
      <protection locked="0"/>
    </xf>
    <xf numFmtId="165" fontId="1" fillId="33" borderId="44" xfId="46" applyNumberFormat="1" applyFont="1" applyFill="1" applyBorder="1" applyProtection="1">
      <protection locked="0"/>
    </xf>
    <xf numFmtId="0" fontId="1" fillId="0" borderId="40" xfId="0" applyFont="1" applyBorder="1" applyProtection="1">
      <protection locked="0"/>
    </xf>
    <xf numFmtId="0" fontId="1" fillId="0" borderId="77" xfId="0" applyFont="1" applyBorder="1" applyProtection="1">
      <protection locked="0"/>
    </xf>
    <xf numFmtId="0" fontId="1" fillId="0" borderId="66" xfId="0" applyFont="1" applyBorder="1" applyProtection="1">
      <protection locked="0"/>
    </xf>
    <xf numFmtId="0" fontId="1" fillId="0" borderId="10" xfId="0" applyFont="1" applyBorder="1" applyProtection="1">
      <protection locked="0"/>
    </xf>
    <xf numFmtId="0" fontId="1" fillId="0" borderId="11" xfId="0" applyFont="1" applyBorder="1" applyAlignment="1" applyProtection="1">
      <alignment vertical="center"/>
      <protection locked="0"/>
    </xf>
    <xf numFmtId="0" fontId="1" fillId="0" borderId="48" xfId="0" applyFont="1" applyBorder="1" applyAlignment="1" applyProtection="1">
      <alignment wrapText="1"/>
      <protection locked="0"/>
    </xf>
    <xf numFmtId="165" fontId="1" fillId="33" borderId="72" xfId="46" applyNumberFormat="1" applyFont="1" applyFill="1" applyBorder="1" applyProtection="1">
      <protection locked="0"/>
    </xf>
    <xf numFmtId="0" fontId="1" fillId="0" borderId="85" xfId="0" applyFont="1" applyBorder="1" applyProtection="1">
      <protection locked="0"/>
    </xf>
    <xf numFmtId="0" fontId="1" fillId="0" borderId="79" xfId="0" applyFont="1" applyBorder="1" applyProtection="1">
      <protection locked="0"/>
    </xf>
    <xf numFmtId="0" fontId="1" fillId="0" borderId="88" xfId="0" applyFont="1" applyBorder="1" applyProtection="1">
      <protection locked="0"/>
    </xf>
    <xf numFmtId="0" fontId="1" fillId="0" borderId="21" xfId="0" applyFont="1" applyBorder="1" applyProtection="1">
      <protection locked="0"/>
    </xf>
    <xf numFmtId="0" fontId="1" fillId="0" borderId="32" xfId="0" applyFont="1" applyBorder="1" applyAlignment="1" applyProtection="1">
      <alignment vertical="center"/>
      <protection locked="0"/>
    </xf>
    <xf numFmtId="0" fontId="1" fillId="33" borderId="36" xfId="0" applyFont="1" applyFill="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33" borderId="13" xfId="0" applyFont="1" applyFill="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1" fillId="40" borderId="33" xfId="0" applyFont="1" applyFill="1" applyBorder="1" applyProtection="1">
      <protection locked="0"/>
    </xf>
    <xf numFmtId="9" fontId="1" fillId="33" borderId="70" xfId="1" applyFont="1" applyFill="1" applyBorder="1" applyAlignment="1" applyProtection="1">
      <alignment horizontal="center" vertical="center" wrapText="1"/>
      <protection locked="0"/>
    </xf>
    <xf numFmtId="0" fontId="1" fillId="0" borderId="45"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9" fontId="1" fillId="33" borderId="44" xfId="1" applyFont="1" applyFill="1" applyBorder="1" applyAlignment="1" applyProtection="1">
      <alignment horizontal="center" vertical="center" wrapText="1"/>
      <protection locked="0"/>
    </xf>
    <xf numFmtId="0" fontId="1" fillId="0" borderId="72" xfId="0" applyFont="1" applyBorder="1" applyAlignment="1" applyProtection="1">
      <alignment horizontal="center" vertical="center"/>
      <protection locked="0"/>
    </xf>
    <xf numFmtId="0" fontId="1" fillId="0" borderId="11" xfId="0" applyFont="1" applyBorder="1" applyProtection="1">
      <protection locked="0"/>
    </xf>
    <xf numFmtId="0" fontId="1" fillId="0" borderId="12" xfId="0" applyFont="1" applyBorder="1" applyProtection="1">
      <protection locked="0"/>
    </xf>
    <xf numFmtId="166" fontId="1" fillId="0" borderId="34" xfId="0" applyNumberFormat="1" applyFont="1" applyBorder="1" applyProtection="1">
      <protection locked="0"/>
    </xf>
    <xf numFmtId="166" fontId="1" fillId="0" borderId="16" xfId="0" applyNumberFormat="1" applyFont="1" applyBorder="1" applyProtection="1">
      <protection locked="0"/>
    </xf>
    <xf numFmtId="0" fontId="1" fillId="0" borderId="16" xfId="0" applyFont="1" applyBorder="1" applyAlignment="1" applyProtection="1">
      <alignment horizontal="center"/>
      <protection locked="0"/>
    </xf>
    <xf numFmtId="165" fontId="1" fillId="0" borderId="16" xfId="46" applyNumberFormat="1" applyFont="1" applyBorder="1" applyProtection="1">
      <protection locked="0"/>
    </xf>
    <xf numFmtId="0" fontId="1" fillId="0" borderId="20" xfId="0" applyFont="1" applyBorder="1" applyProtection="1">
      <protection locked="0"/>
    </xf>
    <xf numFmtId="0" fontId="1" fillId="0" borderId="15" xfId="0" applyFont="1" applyBorder="1" applyProtection="1">
      <protection locked="0"/>
    </xf>
    <xf numFmtId="0" fontId="1" fillId="0" borderId="47" xfId="0" applyFont="1" applyBorder="1" applyProtection="1">
      <protection locked="0"/>
    </xf>
    <xf numFmtId="0" fontId="1" fillId="0" borderId="80" xfId="0" applyFont="1" applyBorder="1" applyProtection="1">
      <protection locked="0"/>
    </xf>
    <xf numFmtId="0" fontId="1" fillId="0" borderId="32" xfId="0" applyFont="1" applyBorder="1" applyProtection="1">
      <protection locked="0"/>
    </xf>
    <xf numFmtId="0" fontId="1" fillId="0" borderId="62" xfId="0" applyFont="1" applyBorder="1" applyProtection="1">
      <protection locked="0"/>
    </xf>
    <xf numFmtId="9" fontId="47" fillId="33" borderId="70" xfId="1" applyFont="1" applyFill="1" applyBorder="1" applyAlignment="1" applyProtection="1">
      <alignment horizontal="center" vertical="center" wrapText="1"/>
      <protection locked="0"/>
    </xf>
    <xf numFmtId="0" fontId="47" fillId="0" borderId="45" xfId="0" applyFont="1" applyBorder="1" applyProtection="1">
      <protection locked="0"/>
    </xf>
    <xf numFmtId="0" fontId="0" fillId="0" borderId="47" xfId="0" applyBorder="1" applyProtection="1">
      <protection locked="0"/>
    </xf>
    <xf numFmtId="0" fontId="21" fillId="34" borderId="22" xfId="0" applyFont="1" applyFill="1" applyBorder="1" applyAlignment="1">
      <alignment horizontal="center"/>
    </xf>
    <xf numFmtId="0" fontId="1" fillId="0" borderId="27" xfId="0" applyFont="1" applyBorder="1"/>
    <xf numFmtId="0" fontId="43" fillId="0" borderId="0" xfId="0" applyFont="1"/>
    <xf numFmtId="0" fontId="42" fillId="0" borderId="0" xfId="0" applyFont="1"/>
    <xf numFmtId="0" fontId="1" fillId="0" borderId="58" xfId="0" applyFont="1" applyBorder="1" applyAlignment="1">
      <alignment horizontal="right"/>
    </xf>
    <xf numFmtId="0" fontId="1" fillId="0" borderId="57" xfId="0" applyFont="1" applyBorder="1" applyAlignment="1">
      <alignment horizontal="right"/>
    </xf>
    <xf numFmtId="0" fontId="1" fillId="33" borderId="10" xfId="0" applyFont="1" applyFill="1" applyBorder="1"/>
    <xf numFmtId="0" fontId="1" fillId="33" borderId="34" xfId="0" applyFont="1" applyFill="1" applyBorder="1"/>
    <xf numFmtId="0" fontId="1" fillId="33" borderId="13" xfId="0" applyFont="1" applyFill="1" applyBorder="1"/>
    <xf numFmtId="9" fontId="1" fillId="0" borderId="46" xfId="1" applyFont="1" applyBorder="1" applyProtection="1"/>
    <xf numFmtId="9" fontId="1" fillId="0" borderId="45" xfId="1" applyFont="1" applyBorder="1" applyProtection="1"/>
    <xf numFmtId="9" fontId="1" fillId="0" borderId="47" xfId="1" applyFont="1" applyBorder="1" applyProtection="1"/>
    <xf numFmtId="9" fontId="1" fillId="0" borderId="37" xfId="1" applyFont="1" applyBorder="1" applyAlignment="1" applyProtection="1">
      <alignment horizontal="center"/>
    </xf>
    <xf numFmtId="0" fontId="1" fillId="0" borderId="59" xfId="0" applyFont="1" applyBorder="1" applyAlignment="1">
      <alignment horizontal="center" vertical="center"/>
    </xf>
    <xf numFmtId="9" fontId="1" fillId="0" borderId="20" xfId="1" applyFont="1" applyBorder="1" applyAlignment="1" applyProtection="1">
      <alignment horizontal="center"/>
    </xf>
    <xf numFmtId="9" fontId="1" fillId="0" borderId="15" xfId="1" applyFont="1" applyBorder="1" applyAlignment="1" applyProtection="1">
      <alignment horizontal="center"/>
    </xf>
    <xf numFmtId="0" fontId="1" fillId="0" borderId="48" xfId="0" applyFont="1" applyBorder="1"/>
    <xf numFmtId="0" fontId="30" fillId="0" borderId="88" xfId="0" applyFont="1" applyBorder="1" applyAlignment="1" applyProtection="1">
      <alignment horizontal="center" wrapText="1"/>
      <protection locked="0"/>
    </xf>
    <xf numFmtId="0" fontId="30" fillId="0" borderId="79" xfId="0" applyFont="1" applyBorder="1" applyAlignment="1" applyProtection="1">
      <alignment horizontal="center" wrapText="1"/>
      <protection locked="0"/>
    </xf>
    <xf numFmtId="0" fontId="30" fillId="0" borderId="71" xfId="0" applyFont="1" applyBorder="1" applyAlignment="1" applyProtection="1">
      <alignment horizontal="center" wrapText="1"/>
      <protection locked="0"/>
    </xf>
    <xf numFmtId="0" fontId="34" fillId="0" borderId="0" xfId="0" applyFont="1" applyAlignment="1">
      <alignment horizontal="center"/>
    </xf>
    <xf numFmtId="0" fontId="30" fillId="0" borderId="66" xfId="0" applyFont="1" applyBorder="1" applyAlignment="1" applyProtection="1">
      <alignment horizontal="center" wrapText="1"/>
      <protection locked="0"/>
    </xf>
    <xf numFmtId="0" fontId="30" fillId="0" borderId="77" xfId="0" applyFont="1" applyBorder="1" applyAlignment="1" applyProtection="1">
      <alignment horizontal="center" wrapText="1"/>
      <protection locked="0"/>
    </xf>
    <xf numFmtId="0" fontId="30" fillId="0" borderId="55" xfId="0" applyFont="1" applyBorder="1" applyAlignment="1" applyProtection="1">
      <alignment horizontal="center" wrapText="1"/>
      <protection locked="0"/>
    </xf>
    <xf numFmtId="0" fontId="30" fillId="0" borderId="67" xfId="0" applyFont="1" applyBorder="1" applyAlignment="1" applyProtection="1">
      <alignment horizontal="center" wrapText="1"/>
      <protection locked="0"/>
    </xf>
    <xf numFmtId="0" fontId="30" fillId="0" borderId="76" xfId="0" applyFont="1" applyBorder="1" applyAlignment="1" applyProtection="1">
      <alignment horizontal="center" wrapText="1"/>
      <protection locked="0"/>
    </xf>
    <xf numFmtId="0" fontId="30" fillId="0" borderId="64" xfId="0" applyFont="1" applyBorder="1" applyAlignment="1" applyProtection="1">
      <alignment horizontal="center" wrapText="1"/>
      <protection locked="0"/>
    </xf>
    <xf numFmtId="0" fontId="23" fillId="0" borderId="0" xfId="0" applyFont="1" applyAlignment="1">
      <alignment horizontal="center"/>
    </xf>
    <xf numFmtId="0" fontId="22" fillId="33" borderId="0" xfId="0" applyFont="1" applyFill="1" applyAlignment="1">
      <alignment horizontal="right"/>
    </xf>
    <xf numFmtId="0" fontId="21" fillId="46" borderId="70" xfId="0" applyFont="1" applyFill="1" applyBorder="1" applyAlignment="1">
      <alignment horizontal="center" vertical="center" wrapText="1"/>
    </xf>
    <xf numFmtId="0" fontId="21" fillId="46" borderId="72" xfId="0" applyFont="1" applyFill="1" applyBorder="1" applyAlignment="1">
      <alignment horizontal="center" vertical="center" wrapText="1"/>
    </xf>
    <xf numFmtId="0" fontId="21" fillId="47" borderId="27" xfId="0" applyFont="1" applyFill="1" applyBorder="1" applyAlignment="1">
      <alignment horizontal="center" vertical="center" wrapText="1"/>
    </xf>
    <xf numFmtId="0" fontId="21" fillId="47" borderId="81" xfId="0" applyFont="1" applyFill="1" applyBorder="1" applyAlignment="1">
      <alignment horizontal="center" vertical="center" wrapText="1"/>
    </xf>
    <xf numFmtId="0" fontId="21" fillId="47" borderId="70" xfId="0" applyFont="1" applyFill="1" applyBorder="1" applyAlignment="1">
      <alignment horizontal="center" vertical="center" wrapText="1"/>
    </xf>
    <xf numFmtId="0" fontId="21" fillId="47" borderId="72" xfId="0" applyFont="1" applyFill="1" applyBorder="1" applyAlignment="1">
      <alignment horizontal="center" vertical="center" wrapText="1"/>
    </xf>
    <xf numFmtId="0" fontId="21" fillId="46" borderId="27" xfId="0" applyFont="1" applyFill="1" applyBorder="1" applyAlignment="1">
      <alignment horizontal="center" vertical="center" wrapText="1"/>
    </xf>
    <xf numFmtId="0" fontId="21" fillId="46" borderId="81" xfId="0" applyFont="1" applyFill="1" applyBorder="1" applyAlignment="1">
      <alignment horizontal="center" vertical="center" wrapText="1"/>
    </xf>
    <xf numFmtId="0" fontId="22" fillId="33" borderId="0" xfId="0" applyFont="1" applyFill="1" applyAlignment="1">
      <alignment horizontal="right" wrapText="1"/>
    </xf>
    <xf numFmtId="0" fontId="21" fillId="57" borderId="70" xfId="0" applyFont="1" applyFill="1" applyBorder="1" applyAlignment="1">
      <alignment horizontal="center" vertical="center" wrapText="1"/>
    </xf>
    <xf numFmtId="0" fontId="21" fillId="57" borderId="61" xfId="0" applyFont="1" applyFill="1" applyBorder="1" applyAlignment="1">
      <alignment horizontal="center" vertical="center" wrapText="1"/>
    </xf>
    <xf numFmtId="0" fontId="21" fillId="57" borderId="72" xfId="0" applyFont="1" applyFill="1" applyBorder="1" applyAlignment="1">
      <alignment horizontal="center" vertical="center" wrapText="1"/>
    </xf>
    <xf numFmtId="0" fontId="26" fillId="33" borderId="0" xfId="0" applyFont="1" applyFill="1" applyAlignment="1">
      <alignment horizontal="right" vertical="top" wrapText="1"/>
    </xf>
    <xf numFmtId="0" fontId="21" fillId="46" borderId="22" xfId="0" applyFont="1" applyFill="1" applyBorder="1" applyAlignment="1">
      <alignment horizontal="center" vertical="center" wrapText="1"/>
    </xf>
    <xf numFmtId="0" fontId="21" fillId="46" borderId="33" xfId="0" applyFont="1" applyFill="1" applyBorder="1" applyAlignment="1">
      <alignment horizontal="center" vertical="center" wrapText="1"/>
    </xf>
    <xf numFmtId="0" fontId="48" fillId="45" borderId="22" xfId="0" applyFont="1" applyFill="1" applyBorder="1" applyAlignment="1">
      <alignment horizontal="center" vertical="center" wrapText="1"/>
    </xf>
    <xf numFmtId="0" fontId="48" fillId="45" borderId="38" xfId="0" applyFont="1" applyFill="1" applyBorder="1" applyAlignment="1">
      <alignment horizontal="center" vertical="center" wrapText="1"/>
    </xf>
    <xf numFmtId="0" fontId="48" fillId="45" borderId="33" xfId="0" applyFont="1" applyFill="1" applyBorder="1" applyAlignment="1">
      <alignment horizontal="center" vertical="center" wrapText="1"/>
    </xf>
    <xf numFmtId="0" fontId="21" fillId="40" borderId="22" xfId="0" applyFont="1" applyFill="1" applyBorder="1" applyAlignment="1">
      <alignment horizontal="center" vertical="center"/>
    </xf>
    <xf numFmtId="0" fontId="21" fillId="40" borderId="38" xfId="0" applyFont="1" applyFill="1" applyBorder="1" applyAlignment="1">
      <alignment horizontal="center" vertical="center"/>
    </xf>
    <xf numFmtId="0" fontId="21" fillId="40" borderId="33" xfId="0" applyFont="1" applyFill="1" applyBorder="1" applyAlignment="1">
      <alignment horizontal="center" vertical="center"/>
    </xf>
    <xf numFmtId="0" fontId="21" fillId="33" borderId="0" xfId="0" applyFont="1" applyFill="1" applyAlignment="1">
      <alignment horizontal="center" vertical="center"/>
    </xf>
    <xf numFmtId="0" fontId="21" fillId="0" borderId="27"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79" xfId="0" applyFont="1" applyBorder="1" applyAlignment="1">
      <alignment horizontal="center" vertical="center" wrapText="1"/>
    </xf>
    <xf numFmtId="0" fontId="1" fillId="0" borderId="57" xfId="0" applyFont="1" applyBorder="1" applyAlignment="1">
      <alignment horizontal="right" wrapText="1"/>
    </xf>
    <xf numFmtId="0" fontId="1" fillId="0" borderId="82" xfId="0" applyFont="1" applyBorder="1" applyAlignment="1">
      <alignment horizontal="right" wrapText="1"/>
    </xf>
    <xf numFmtId="0" fontId="21" fillId="34" borderId="22" xfId="0" applyFont="1" applyFill="1" applyBorder="1" applyAlignment="1" applyProtection="1">
      <alignment horizontal="center"/>
      <protection locked="0"/>
    </xf>
    <xf numFmtId="0" fontId="1" fillId="0" borderId="57" xfId="0" applyFont="1" applyBorder="1" applyAlignment="1">
      <alignment horizontal="right"/>
    </xf>
    <xf numFmtId="0" fontId="1" fillId="0" borderId="82" xfId="0" applyFont="1" applyBorder="1" applyAlignment="1">
      <alignment horizontal="right"/>
    </xf>
    <xf numFmtId="0" fontId="21" fillId="0" borderId="22" xfId="0" applyFont="1" applyBorder="1" applyAlignment="1">
      <alignment horizontal="center"/>
    </xf>
    <xf numFmtId="0" fontId="21" fillId="0" borderId="38" xfId="0" applyFont="1" applyBorder="1" applyAlignment="1">
      <alignment horizontal="center"/>
    </xf>
    <xf numFmtId="0" fontId="21" fillId="0" borderId="33" xfId="0" applyFont="1" applyBorder="1" applyAlignment="1">
      <alignment horizontal="center"/>
    </xf>
    <xf numFmtId="0" fontId="21" fillId="0" borderId="22" xfId="0" applyFont="1" applyBorder="1" applyAlignment="1">
      <alignment horizontal="center" vertical="center"/>
    </xf>
    <xf numFmtId="0" fontId="21" fillId="0" borderId="33" xfId="0" applyFont="1" applyBorder="1" applyAlignment="1">
      <alignment horizontal="center" vertical="center"/>
    </xf>
    <xf numFmtId="0" fontId="21" fillId="0" borderId="7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84" xfId="0" applyFont="1" applyBorder="1" applyAlignment="1">
      <alignment horizontal="center" vertical="center" wrapText="1"/>
    </xf>
    <xf numFmtId="0" fontId="21" fillId="0" borderId="71" xfId="0" applyFont="1" applyBorder="1" applyAlignment="1">
      <alignment horizontal="center" vertical="center" wrapText="1"/>
    </xf>
    <xf numFmtId="0" fontId="21" fillId="46" borderId="27" xfId="0" applyFont="1" applyFill="1" applyBorder="1" applyAlignment="1">
      <alignment horizontal="center" vertical="center"/>
    </xf>
    <xf numFmtId="0" fontId="21" fillId="46" borderId="78" xfId="0" applyFont="1" applyFill="1" applyBorder="1" applyAlignment="1">
      <alignment horizontal="center" vertical="center"/>
    </xf>
    <xf numFmtId="0" fontId="21" fillId="47" borderId="22" xfId="0" applyFont="1" applyFill="1" applyBorder="1" applyAlignment="1">
      <alignment horizontal="center" vertical="center"/>
    </xf>
    <xf numFmtId="0" fontId="21" fillId="47" borderId="38" xfId="0" applyFont="1" applyFill="1" applyBorder="1" applyAlignment="1">
      <alignment horizontal="center" vertical="center"/>
    </xf>
    <xf numFmtId="0" fontId="21" fillId="47" borderId="33" xfId="0" applyFont="1" applyFill="1" applyBorder="1" applyAlignment="1">
      <alignment horizontal="center" vertical="center"/>
    </xf>
    <xf numFmtId="0" fontId="21" fillId="47" borderId="22" xfId="0" applyFont="1" applyFill="1" applyBorder="1" applyAlignment="1">
      <alignment horizontal="center" vertical="center" wrapText="1"/>
    </xf>
    <xf numFmtId="0" fontId="21" fillId="47" borderId="38" xfId="0" applyFont="1" applyFill="1" applyBorder="1" applyAlignment="1">
      <alignment horizontal="center" vertical="center" wrapText="1"/>
    </xf>
    <xf numFmtId="0" fontId="1" fillId="0" borderId="58" xfId="0" applyFont="1" applyBorder="1" applyAlignment="1">
      <alignment horizontal="right" wrapText="1"/>
    </xf>
    <xf numFmtId="165" fontId="21" fillId="34" borderId="26" xfId="0" applyNumberFormat="1" applyFont="1" applyFill="1" applyBorder="1" applyAlignment="1" applyProtection="1">
      <alignment horizontal="center" wrapText="1"/>
      <protection locked="0"/>
    </xf>
    <xf numFmtId="165" fontId="21" fillId="34" borderId="24" xfId="0" applyNumberFormat="1" applyFont="1" applyFill="1" applyBorder="1" applyAlignment="1" applyProtection="1">
      <alignment horizontal="center" wrapText="1"/>
      <protection locked="0"/>
    </xf>
    <xf numFmtId="165" fontId="1" fillId="34" borderId="26" xfId="46" applyNumberFormat="1" applyFont="1" applyFill="1" applyBorder="1" applyAlignment="1" applyProtection="1">
      <alignment horizontal="center" wrapText="1"/>
      <protection locked="0"/>
    </xf>
    <xf numFmtId="165" fontId="1" fillId="34" borderId="24" xfId="46" applyNumberFormat="1" applyFont="1" applyFill="1" applyBorder="1" applyAlignment="1" applyProtection="1">
      <alignment horizontal="center" wrapText="1"/>
      <protection locked="0"/>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1" xfId="0" applyBorder="1" applyAlignment="1">
      <alignment vertical="center" wrapText="1"/>
    </xf>
    <xf numFmtId="0" fontId="21" fillId="0" borderId="25" xfId="0" applyFont="1" applyBorder="1" applyAlignment="1">
      <alignment horizontal="center"/>
    </xf>
    <xf numFmtId="0" fontId="21" fillId="0" borderId="26" xfId="0" applyFont="1" applyBorder="1" applyAlignment="1">
      <alignment horizontal="center"/>
    </xf>
    <xf numFmtId="0" fontId="35" fillId="0" borderId="0" xfId="0" applyFont="1" applyAlignment="1" applyProtection="1">
      <alignment horizontal="right"/>
      <protection locked="0"/>
    </xf>
    <xf numFmtId="0" fontId="26" fillId="36" borderId="22" xfId="0" applyFont="1" applyFill="1" applyBorder="1" applyAlignment="1">
      <alignment horizontal="right" vertical="center" wrapText="1"/>
    </xf>
    <xf numFmtId="0" fontId="26" fillId="36" borderId="38" xfId="0" applyFont="1" applyFill="1" applyBorder="1" applyAlignment="1">
      <alignment horizontal="right" vertical="center"/>
    </xf>
    <xf numFmtId="0" fontId="26" fillId="36" borderId="33" xfId="0" applyFont="1" applyFill="1" applyBorder="1" applyAlignment="1">
      <alignment horizontal="right" vertical="center"/>
    </xf>
    <xf numFmtId="0" fontId="27" fillId="0" borderId="17" xfId="0" applyFont="1" applyBorder="1" applyAlignment="1" applyProtection="1">
      <alignment horizontal="center"/>
      <protection locked="0"/>
    </xf>
    <xf numFmtId="0" fontId="27" fillId="0" borderId="16" xfId="0" applyFont="1" applyBorder="1" applyAlignment="1" applyProtection="1">
      <alignment horizontal="center"/>
      <protection locked="0"/>
    </xf>
    <xf numFmtId="0" fontId="27" fillId="0" borderId="67" xfId="0" applyFont="1" applyBorder="1" applyAlignment="1" applyProtection="1">
      <alignment horizontal="center"/>
      <protection locked="0"/>
    </xf>
    <xf numFmtId="0" fontId="27" fillId="0" borderId="76" xfId="0" applyFont="1" applyBorder="1" applyAlignment="1" applyProtection="1">
      <alignment horizontal="center"/>
      <protection locked="0"/>
    </xf>
    <xf numFmtId="0" fontId="27" fillId="0" borderId="41" xfId="0" applyFont="1" applyBorder="1" applyAlignment="1" applyProtection="1">
      <alignment horizontal="center"/>
      <protection locked="0"/>
    </xf>
    <xf numFmtId="0" fontId="23" fillId="0" borderId="0" xfId="0" applyFont="1" applyAlignment="1">
      <alignment horizontal="center" vertical="center"/>
    </xf>
    <xf numFmtId="0" fontId="27" fillId="0" borderId="68" xfId="0" applyFont="1" applyBorder="1" applyAlignment="1" applyProtection="1">
      <alignment horizontal="center"/>
      <protection locked="0"/>
    </xf>
    <xf numFmtId="0" fontId="27" fillId="0" borderId="75" xfId="0" applyFont="1" applyBorder="1" applyAlignment="1" applyProtection="1">
      <alignment horizontal="center"/>
      <protection locked="0"/>
    </xf>
    <xf numFmtId="0" fontId="27" fillId="0" borderId="42" xfId="0" applyFont="1" applyBorder="1" applyAlignment="1" applyProtection="1">
      <alignment horizontal="center"/>
      <protection locked="0"/>
    </xf>
    <xf numFmtId="0" fontId="27" fillId="0" borderId="73" xfId="0" applyFont="1" applyBorder="1" applyAlignment="1" applyProtection="1">
      <alignment horizontal="center"/>
      <protection locked="0"/>
    </xf>
    <xf numFmtId="0" fontId="27" fillId="0" borderId="83" xfId="0" applyFont="1" applyBorder="1" applyAlignment="1" applyProtection="1">
      <alignment horizontal="center"/>
      <protection locked="0"/>
    </xf>
    <xf numFmtId="0" fontId="27" fillId="0" borderId="53" xfId="0" applyFont="1" applyBorder="1" applyAlignment="1" applyProtection="1">
      <alignment horizontal="center"/>
      <protection locked="0"/>
    </xf>
    <xf numFmtId="0" fontId="21" fillId="0" borderId="23" xfId="0" applyFont="1" applyBorder="1" applyAlignment="1" applyProtection="1">
      <alignment horizontal="center"/>
      <protection locked="0"/>
    </xf>
    <xf numFmtId="0" fontId="26" fillId="0" borderId="27" xfId="0" applyFont="1" applyBorder="1" applyAlignment="1" applyProtection="1">
      <alignment horizontal="center" wrapText="1"/>
      <protection locked="0"/>
    </xf>
    <xf numFmtId="0" fontId="26" fillId="0" borderId="56" xfId="0" applyFont="1" applyBorder="1" applyAlignment="1" applyProtection="1">
      <alignment horizontal="center" wrapText="1"/>
      <protection locked="0"/>
    </xf>
    <xf numFmtId="0" fontId="26" fillId="0" borderId="78" xfId="0" applyFont="1" applyBorder="1" applyAlignment="1" applyProtection="1">
      <alignment horizontal="center" wrapText="1"/>
      <protection locked="0"/>
    </xf>
    <xf numFmtId="0" fontId="26" fillId="0" borderId="34" xfId="0" applyFont="1" applyBorder="1" applyAlignment="1" applyProtection="1">
      <alignment horizontal="center" wrapText="1"/>
      <protection locked="0"/>
    </xf>
    <xf numFmtId="0" fontId="26" fillId="0" borderId="16" xfId="0" applyFont="1" applyBorder="1" applyAlignment="1" applyProtection="1">
      <alignment horizontal="center" wrapText="1"/>
      <protection locked="0"/>
    </xf>
    <xf numFmtId="0" fontId="26" fillId="0" borderId="20" xfId="0" applyFont="1" applyBorder="1" applyAlignment="1" applyProtection="1">
      <alignment horizontal="center" wrapText="1"/>
      <protection locked="0"/>
    </xf>
    <xf numFmtId="0" fontId="27" fillId="0" borderId="11" xfId="0" applyFont="1" applyBorder="1" applyAlignment="1" applyProtection="1">
      <alignment horizontal="center"/>
      <protection locked="0"/>
    </xf>
    <xf numFmtId="0" fontId="21" fillId="0" borderId="23" xfId="0" applyFont="1" applyBorder="1" applyAlignment="1">
      <alignment horizontal="center" vertical="center"/>
    </xf>
    <xf numFmtId="0" fontId="26" fillId="0" borderId="81" xfId="0" applyFont="1" applyBorder="1" applyAlignment="1" applyProtection="1">
      <alignment horizontal="center" wrapText="1"/>
      <protection locked="0"/>
    </xf>
    <xf numFmtId="0" fontId="26" fillId="0" borderId="79" xfId="0" applyFont="1" applyBorder="1" applyAlignment="1" applyProtection="1">
      <alignment horizontal="center" wrapText="1"/>
      <protection locked="0"/>
    </xf>
    <xf numFmtId="0" fontId="26" fillId="0" borderId="71" xfId="0" applyFont="1" applyBorder="1" applyAlignment="1" applyProtection="1">
      <alignment horizontal="center" wrapText="1"/>
      <protection locked="0"/>
    </xf>
    <xf numFmtId="0" fontId="35" fillId="33" borderId="0" xfId="0" applyFont="1" applyFill="1" applyAlignment="1" applyProtection="1">
      <alignment horizontal="right"/>
      <protection locked="0"/>
    </xf>
    <xf numFmtId="0" fontId="23" fillId="33" borderId="0" xfId="0" applyFont="1" applyFill="1" applyAlignment="1" applyProtection="1">
      <alignment horizontal="center" vertical="center"/>
      <protection locked="0"/>
    </xf>
    <xf numFmtId="0" fontId="23" fillId="33" borderId="0" xfId="0" applyFont="1" applyFill="1" applyAlignment="1">
      <alignment horizontal="center"/>
    </xf>
    <xf numFmtId="0" fontId="26" fillId="0" borderId="22" xfId="0" applyFont="1" applyBorder="1" applyAlignment="1">
      <alignment horizontal="right" vertical="center" wrapText="1"/>
    </xf>
    <xf numFmtId="0" fontId="26" fillId="0" borderId="38" xfId="0" applyFont="1" applyBorder="1" applyAlignment="1">
      <alignment horizontal="right" vertical="center"/>
    </xf>
    <xf numFmtId="0" fontId="26" fillId="0" borderId="33" xfId="0" applyFont="1" applyBorder="1" applyAlignment="1">
      <alignment horizontal="right" vertical="center"/>
    </xf>
    <xf numFmtId="0" fontId="35" fillId="0" borderId="0" xfId="0" applyFont="1" applyAlignment="1">
      <alignment horizontal="right"/>
    </xf>
    <xf numFmtId="0" fontId="22" fillId="33" borderId="0" xfId="0" applyFont="1" applyFill="1" applyAlignment="1" applyProtection="1">
      <alignment horizontal="right"/>
      <protection locked="0"/>
    </xf>
    <xf numFmtId="0" fontId="21" fillId="47" borderId="22" xfId="0" applyFont="1" applyFill="1" applyBorder="1" applyAlignment="1">
      <alignment horizontal="center" wrapText="1"/>
    </xf>
    <xf numFmtId="0" fontId="21" fillId="47" borderId="38" xfId="0" applyFont="1" applyFill="1" applyBorder="1" applyAlignment="1">
      <alignment horizontal="center" wrapText="1"/>
    </xf>
    <xf numFmtId="0" fontId="21" fillId="47" borderId="33" xfId="0" applyFont="1" applyFill="1" applyBorder="1" applyAlignment="1">
      <alignment horizontal="center" wrapText="1"/>
    </xf>
    <xf numFmtId="0" fontId="21" fillId="34" borderId="22" xfId="0" applyFont="1" applyFill="1" applyBorder="1" applyAlignment="1">
      <alignment horizontal="center" wrapText="1"/>
    </xf>
    <xf numFmtId="0" fontId="21" fillId="34" borderId="33" xfId="0" applyFont="1" applyFill="1" applyBorder="1" applyAlignment="1">
      <alignment horizontal="center" wrapText="1"/>
    </xf>
    <xf numFmtId="0" fontId="1" fillId="0" borderId="50" xfId="0" applyFont="1" applyBorder="1" applyAlignment="1">
      <alignment horizontal="right"/>
    </xf>
    <xf numFmtId="0" fontId="1" fillId="0" borderId="59" xfId="0" applyFont="1" applyBorder="1" applyAlignment="1">
      <alignment horizontal="right"/>
    </xf>
    <xf numFmtId="0" fontId="1" fillId="0" borderId="84" xfId="0" applyFont="1" applyBorder="1" applyAlignment="1">
      <alignment horizontal="right"/>
    </xf>
    <xf numFmtId="0" fontId="21" fillId="34" borderId="22" xfId="0" applyFont="1" applyFill="1" applyBorder="1" applyAlignment="1">
      <alignment horizontal="center"/>
    </xf>
    <xf numFmtId="0" fontId="21" fillId="34" borderId="33" xfId="0" applyFont="1" applyFill="1" applyBorder="1" applyAlignment="1">
      <alignment horizontal="center"/>
    </xf>
    <xf numFmtId="0" fontId="21" fillId="0" borderId="22" xfId="0" applyFont="1" applyBorder="1" applyAlignment="1" applyProtection="1">
      <alignment horizontal="center"/>
      <protection locked="0"/>
    </xf>
    <xf numFmtId="0" fontId="21" fillId="0" borderId="38" xfId="0" applyFont="1" applyBorder="1" applyAlignment="1" applyProtection="1">
      <alignment horizontal="center"/>
      <protection locked="0"/>
    </xf>
    <xf numFmtId="0" fontId="21" fillId="0" borderId="33" xfId="0" applyFont="1" applyBorder="1" applyAlignment="1" applyProtection="1">
      <alignment horizontal="center"/>
      <protection locked="0"/>
    </xf>
    <xf numFmtId="0" fontId="21" fillId="33" borderId="0" xfId="0" applyFont="1" applyFill="1" applyAlignment="1" applyProtection="1">
      <alignment horizontal="center" vertical="center"/>
      <protection locked="0"/>
    </xf>
    <xf numFmtId="0" fontId="1" fillId="0" borderId="50" xfId="0" applyFont="1" applyBorder="1" applyAlignment="1">
      <alignment horizontal="right" wrapText="1"/>
    </xf>
    <xf numFmtId="0" fontId="1" fillId="0" borderId="55" xfId="0" applyFont="1" applyBorder="1" applyAlignment="1">
      <alignment horizontal="right" wrapText="1"/>
    </xf>
    <xf numFmtId="0" fontId="21" fillId="34" borderId="22" xfId="0" applyFont="1" applyFill="1" applyBorder="1" applyAlignment="1">
      <alignment horizontal="center" vertical="center" wrapText="1"/>
    </xf>
    <xf numFmtId="0" fontId="21" fillId="34" borderId="33" xfId="0" applyFont="1" applyFill="1" applyBorder="1" applyAlignment="1">
      <alignment horizontal="center" vertical="center" wrapText="1"/>
    </xf>
    <xf numFmtId="0" fontId="23" fillId="33" borderId="0" xfId="0" applyFont="1" applyFill="1" applyAlignment="1">
      <alignment horizontal="center" vertical="center"/>
    </xf>
    <xf numFmtId="0" fontId="1" fillId="0" borderId="59" xfId="0" applyFont="1" applyBorder="1" applyAlignment="1">
      <alignment horizontal="right" wrapText="1"/>
    </xf>
    <xf numFmtId="0" fontId="1" fillId="0" borderId="84" xfId="0" applyFont="1" applyBorder="1" applyAlignment="1">
      <alignment horizontal="right" wrapText="1"/>
    </xf>
    <xf numFmtId="0" fontId="23" fillId="0" borderId="0" xfId="0" applyFont="1" applyAlignment="1" applyProtection="1">
      <alignment horizontal="center"/>
      <protection locked="0"/>
    </xf>
    <xf numFmtId="0" fontId="21" fillId="46" borderId="38" xfId="0" applyFont="1" applyFill="1" applyBorder="1" applyAlignment="1">
      <alignment horizontal="center" vertical="center" wrapText="1"/>
    </xf>
    <xf numFmtId="0" fontId="21" fillId="33" borderId="22" xfId="0" applyFont="1" applyFill="1" applyBorder="1" applyAlignment="1">
      <alignment horizontal="center"/>
    </xf>
    <xf numFmtId="0" fontId="21" fillId="33" borderId="38" xfId="0" applyFont="1" applyFill="1" applyBorder="1" applyAlignment="1">
      <alignment horizontal="center"/>
    </xf>
    <xf numFmtId="0" fontId="21" fillId="33" borderId="33" xfId="0" applyFont="1" applyFill="1" applyBorder="1" applyAlignment="1">
      <alignment horizontal="center"/>
    </xf>
    <xf numFmtId="0" fontId="21" fillId="33" borderId="22" xfId="0" applyFont="1" applyFill="1" applyBorder="1" applyAlignment="1">
      <alignment horizontal="center" vertical="center"/>
    </xf>
    <xf numFmtId="0" fontId="21" fillId="33" borderId="33" xfId="0" applyFont="1" applyFill="1" applyBorder="1" applyAlignment="1">
      <alignment horizontal="center" vertical="center"/>
    </xf>
    <xf numFmtId="0" fontId="21" fillId="40" borderId="35" xfId="0" applyFont="1" applyFill="1" applyBorder="1" applyAlignment="1">
      <alignment horizontal="center" vertical="center" wrapText="1"/>
    </xf>
    <xf numFmtId="0" fontId="21" fillId="40" borderId="25" xfId="0" applyFont="1" applyFill="1" applyBorder="1" applyAlignment="1">
      <alignment horizontal="center" vertical="center" wrapText="1"/>
    </xf>
    <xf numFmtId="0" fontId="21" fillId="58" borderId="22" xfId="0" applyFont="1" applyFill="1" applyBorder="1" applyAlignment="1">
      <alignment horizontal="center" vertical="center"/>
    </xf>
    <xf numFmtId="0" fontId="21" fillId="58" borderId="38" xfId="0" applyFont="1" applyFill="1" applyBorder="1" applyAlignment="1">
      <alignment horizontal="center" vertical="center"/>
    </xf>
    <xf numFmtId="0" fontId="21" fillId="58" borderId="33" xfId="0" applyFont="1" applyFill="1" applyBorder="1" applyAlignment="1">
      <alignment horizontal="center" vertical="center"/>
    </xf>
    <xf numFmtId="0" fontId="21" fillId="58" borderId="18" xfId="0" applyFont="1" applyFill="1" applyBorder="1" applyAlignment="1">
      <alignment horizontal="center" vertical="center"/>
    </xf>
    <xf numFmtId="0" fontId="21" fillId="58" borderId="21" xfId="0" applyFont="1" applyFill="1" applyBorder="1" applyAlignment="1">
      <alignment horizontal="center" vertical="center"/>
    </xf>
    <xf numFmtId="0" fontId="21" fillId="58" borderId="78" xfId="0" applyFont="1" applyFill="1" applyBorder="1" applyAlignment="1">
      <alignment horizontal="center" vertical="center" wrapText="1"/>
    </xf>
    <xf numFmtId="0" fontId="21" fillId="58" borderId="71" xfId="0" applyFont="1" applyFill="1" applyBorder="1" applyAlignment="1">
      <alignment horizontal="center" vertical="center" wrapText="1"/>
    </xf>
    <xf numFmtId="0" fontId="21" fillId="47" borderId="33" xfId="0" applyFont="1" applyFill="1" applyBorder="1" applyAlignment="1">
      <alignment horizontal="center" vertical="center" wrapText="1"/>
    </xf>
    <xf numFmtId="0" fontId="21" fillId="47" borderId="59" xfId="0" applyFont="1" applyFill="1" applyBorder="1" applyAlignment="1">
      <alignment horizontal="center" vertical="center" wrapText="1"/>
    </xf>
    <xf numFmtId="0" fontId="21" fillId="47" borderId="0" xfId="0" applyFont="1" applyFill="1" applyAlignment="1">
      <alignment horizontal="center" vertical="center" wrapText="1"/>
    </xf>
    <xf numFmtId="0" fontId="21" fillId="47" borderId="84" xfId="0" applyFont="1" applyFill="1" applyBorder="1" applyAlignment="1">
      <alignment horizontal="center" vertical="center" wrapText="1"/>
    </xf>
    <xf numFmtId="0" fontId="21" fillId="47" borderId="31" xfId="0" applyFont="1" applyFill="1" applyBorder="1" applyAlignment="1">
      <alignment horizontal="center" vertical="center" wrapText="1"/>
    </xf>
    <xf numFmtId="0" fontId="21" fillId="47" borderId="62" xfId="0" applyFont="1" applyFill="1" applyBorder="1" applyAlignment="1">
      <alignment horizontal="center" vertical="center" wrapText="1"/>
    </xf>
    <xf numFmtId="0" fontId="21" fillId="47" borderId="61" xfId="0" applyFont="1" applyFill="1" applyBorder="1" applyAlignment="1">
      <alignment horizontal="center" vertical="center" wrapText="1"/>
    </xf>
    <xf numFmtId="0" fontId="26" fillId="33" borderId="0" xfId="0" applyFont="1" applyFill="1" applyAlignment="1">
      <alignment horizontal="center" vertical="center"/>
    </xf>
    <xf numFmtId="0" fontId="1" fillId="0" borderId="10"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27"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81" xfId="0" applyFont="1" applyBorder="1" applyAlignment="1">
      <alignment horizontal="center" vertical="center" wrapText="1"/>
    </xf>
    <xf numFmtId="0" fontId="21" fillId="0" borderId="10" xfId="0" applyFont="1" applyBorder="1" applyAlignment="1">
      <alignment horizontal="center" vertical="center"/>
    </xf>
    <xf numFmtId="0" fontId="21" fillId="0" borderId="34" xfId="0" applyFont="1" applyBorder="1" applyAlignment="1">
      <alignment horizontal="center" vertical="center"/>
    </xf>
    <xf numFmtId="0" fontId="21" fillId="0" borderId="13" xfId="0" applyFont="1" applyBorder="1" applyAlignment="1">
      <alignment horizontal="center" vertical="center"/>
    </xf>
    <xf numFmtId="0" fontId="21" fillId="0" borderId="38" xfId="0" applyFont="1" applyBorder="1" applyAlignment="1">
      <alignment horizontal="center" vertical="center"/>
    </xf>
    <xf numFmtId="0" fontId="1" fillId="0" borderId="34"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21" fillId="0" borderId="7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59" xfId="0" applyFont="1" applyBorder="1" applyAlignment="1">
      <alignment vertical="center" wrapText="1"/>
    </xf>
    <xf numFmtId="0" fontId="26" fillId="33" borderId="0" xfId="0" applyFont="1" applyFill="1" applyAlignment="1">
      <alignment horizontal="right" wrapText="1"/>
    </xf>
    <xf numFmtId="0" fontId="26" fillId="0" borderId="58" xfId="0" applyFont="1" applyBorder="1" applyAlignment="1">
      <alignment horizontal="right" vertical="top"/>
    </xf>
    <xf numFmtId="0" fontId="26" fillId="0" borderId="55" xfId="0" applyFont="1" applyBorder="1" applyAlignment="1">
      <alignment horizontal="right" vertical="top"/>
    </xf>
    <xf numFmtId="0" fontId="26" fillId="0" borderId="49" xfId="0" applyFont="1" applyBorder="1" applyAlignment="1">
      <alignment horizontal="right" vertical="top"/>
    </xf>
    <xf numFmtId="0" fontId="26" fillId="0" borderId="64" xfId="0" applyFont="1" applyBorder="1" applyAlignment="1">
      <alignment horizontal="right" vertical="top"/>
    </xf>
    <xf numFmtId="0" fontId="26" fillId="0" borderId="48" xfId="0" applyFont="1" applyBorder="1" applyAlignment="1">
      <alignment horizontal="right" vertical="top"/>
    </xf>
    <xf numFmtId="0" fontId="26" fillId="0" borderId="65" xfId="0" applyFont="1" applyBorder="1" applyAlignment="1">
      <alignment horizontal="right" vertical="top"/>
    </xf>
    <xf numFmtId="0" fontId="21" fillId="40" borderId="24" xfId="0" applyFont="1" applyFill="1" applyBorder="1" applyAlignment="1">
      <alignment horizontal="center" vertical="center" wrapText="1"/>
    </xf>
    <xf numFmtId="0" fontId="21" fillId="40" borderId="27" xfId="0" applyFont="1" applyFill="1" applyBorder="1" applyAlignment="1">
      <alignment horizontal="center" vertical="center" wrapText="1"/>
    </xf>
    <xf numFmtId="0" fontId="21" fillId="40" borderId="81" xfId="0" applyFont="1" applyFill="1" applyBorder="1" applyAlignment="1">
      <alignment horizontal="center" vertical="center" wrapText="1"/>
    </xf>
    <xf numFmtId="0" fontId="21" fillId="45" borderId="70" xfId="0" applyFont="1" applyFill="1" applyBorder="1" applyAlignment="1">
      <alignment horizontal="center" vertical="center" wrapText="1"/>
    </xf>
    <xf numFmtId="0" fontId="21" fillId="45" borderId="72" xfId="0" applyFont="1" applyFill="1" applyBorder="1" applyAlignment="1">
      <alignment horizontal="center" vertical="center" wrapText="1"/>
    </xf>
    <xf numFmtId="0" fontId="21" fillId="45" borderId="22" xfId="0" applyFont="1" applyFill="1" applyBorder="1" applyAlignment="1">
      <alignment horizontal="center" vertical="center" wrapText="1"/>
    </xf>
    <xf numFmtId="0" fontId="21" fillId="45" borderId="33" xfId="0" applyFont="1" applyFill="1" applyBorder="1" applyAlignment="1">
      <alignment horizontal="center" vertical="center" wrapText="1"/>
    </xf>
    <xf numFmtId="0" fontId="21" fillId="58" borderId="70" xfId="0" applyFont="1" applyFill="1" applyBorder="1" applyAlignment="1">
      <alignment horizontal="center" vertical="center" wrapText="1"/>
    </xf>
    <xf numFmtId="0" fontId="21" fillId="58" borderId="61" xfId="0" applyFont="1" applyFill="1" applyBorder="1" applyAlignment="1">
      <alignment horizontal="center" vertical="center" wrapText="1"/>
    </xf>
    <xf numFmtId="0" fontId="21" fillId="58" borderId="72" xfId="0" applyFont="1" applyFill="1" applyBorder="1" applyAlignment="1">
      <alignment horizontal="center" vertical="center" wrapText="1"/>
    </xf>
    <xf numFmtId="0" fontId="21" fillId="46" borderId="22" xfId="0" applyFont="1" applyFill="1" applyBorder="1" applyAlignment="1">
      <alignment horizontal="right" vertical="center" wrapText="1" indent="1"/>
    </xf>
    <xf numFmtId="0" fontId="21" fillId="46" borderId="33" xfId="0" applyFont="1" applyFill="1" applyBorder="1" applyAlignment="1">
      <alignment horizontal="right" vertical="center" wrapText="1" indent="1"/>
    </xf>
    <xf numFmtId="0" fontId="21" fillId="0" borderId="35" xfId="0" applyFont="1" applyBorder="1" applyAlignment="1">
      <alignment horizontal="center" vertical="center" wrapText="1"/>
    </xf>
    <xf numFmtId="0" fontId="21" fillId="0" borderId="24" xfId="0" applyFont="1" applyBorder="1" applyAlignment="1">
      <alignment horizontal="center" vertical="center" wrapText="1"/>
    </xf>
    <xf numFmtId="0" fontId="21" fillId="40" borderId="56" xfId="0" applyFont="1" applyFill="1" applyBorder="1" applyAlignment="1">
      <alignment horizontal="center" vertical="center"/>
    </xf>
    <xf numFmtId="0" fontId="21" fillId="40" borderId="78" xfId="0" applyFont="1" applyFill="1" applyBorder="1" applyAlignment="1">
      <alignment horizontal="center" vertical="center"/>
    </xf>
    <xf numFmtId="0" fontId="1" fillId="0" borderId="10" xfId="0" applyFont="1" applyBorder="1" applyAlignment="1">
      <alignment horizontal="center"/>
    </xf>
    <xf numFmtId="0" fontId="1" fillId="0" borderId="12" xfId="0" applyFont="1" applyBorder="1" applyAlignment="1">
      <alignment horizontal="center"/>
    </xf>
    <xf numFmtId="0" fontId="1" fillId="0" borderId="34" xfId="0" applyFont="1" applyBorder="1" applyAlignment="1">
      <alignment horizontal="center"/>
    </xf>
    <xf numFmtId="0" fontId="1" fillId="0" borderId="20" xfId="0" applyFont="1" applyBorder="1" applyAlignment="1">
      <alignment horizontal="center"/>
    </xf>
    <xf numFmtId="0" fontId="1" fillId="0" borderId="27" xfId="0" applyFont="1" applyBorder="1" applyAlignment="1">
      <alignment horizontal="right" vertical="center"/>
    </xf>
    <xf numFmtId="0" fontId="1" fillId="0" borderId="78" xfId="0" applyFont="1" applyBorder="1" applyAlignment="1">
      <alignment horizontal="right" vertical="center"/>
    </xf>
    <xf numFmtId="0" fontId="1" fillId="0" borderId="34" xfId="0" applyFont="1" applyBorder="1" applyAlignment="1">
      <alignment horizontal="right" vertical="center"/>
    </xf>
    <xf numFmtId="0" fontId="1" fillId="0" borderId="20" xfId="0" applyFont="1" applyBorder="1" applyAlignment="1">
      <alignment horizontal="right" vertical="center"/>
    </xf>
    <xf numFmtId="0" fontId="1" fillId="0" borderId="13" xfId="0" applyFont="1" applyBorder="1" applyAlignment="1">
      <alignment horizontal="right" vertical="center"/>
    </xf>
    <xf numFmtId="0" fontId="1" fillId="0" borderId="15" xfId="0" applyFont="1" applyBorder="1" applyAlignment="1">
      <alignment horizontal="right" vertical="center"/>
    </xf>
    <xf numFmtId="0" fontId="22" fillId="33" borderId="0" xfId="0" applyFont="1" applyFill="1" applyAlignment="1">
      <alignment horizontal="right" vertical="top" wrapText="1"/>
    </xf>
    <xf numFmtId="0" fontId="21" fillId="57" borderId="27" xfId="0" applyFont="1" applyFill="1" applyBorder="1" applyAlignment="1">
      <alignment horizontal="center" vertical="center" wrapText="1"/>
    </xf>
    <xf numFmtId="0" fontId="21" fillId="57" borderId="59" xfId="0" applyFont="1" applyFill="1" applyBorder="1" applyAlignment="1">
      <alignment horizontal="center" vertical="center" wrapText="1"/>
    </xf>
    <xf numFmtId="0" fontId="21" fillId="57" borderId="81" xfId="0" applyFont="1" applyFill="1" applyBorder="1" applyAlignment="1">
      <alignment horizontal="center" vertical="center" wrapText="1"/>
    </xf>
    <xf numFmtId="0" fontId="21" fillId="0" borderId="19" xfId="0" applyFont="1" applyBorder="1" applyAlignment="1">
      <alignment horizontal="center" vertical="center"/>
    </xf>
    <xf numFmtId="0" fontId="1" fillId="0" borderId="17" xfId="0" applyFont="1" applyBorder="1" applyAlignment="1">
      <alignment vertical="top"/>
    </xf>
    <xf numFmtId="0" fontId="1" fillId="0" borderId="52" xfId="0" applyFont="1" applyBorder="1" applyAlignment="1">
      <alignment vertical="top"/>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1" fillId="0" borderId="11" xfId="0" applyFont="1" applyBorder="1" applyAlignment="1">
      <alignment vertical="top"/>
    </xf>
    <xf numFmtId="0" fontId="1" fillId="0" borderId="16" xfId="0" applyFont="1" applyBorder="1" applyAlignment="1">
      <alignment vertical="top"/>
    </xf>
    <xf numFmtId="0" fontId="1" fillId="0" borderId="88" xfId="0" applyFont="1" applyBorder="1" applyAlignment="1">
      <alignment horizontal="right" vertical="top" wrapText="1"/>
    </xf>
    <xf numFmtId="0" fontId="1" fillId="0" borderId="85" xfId="0" applyFont="1" applyBorder="1" applyAlignment="1">
      <alignment horizontal="right" vertical="top" wrapText="1"/>
    </xf>
    <xf numFmtId="0" fontId="21" fillId="0" borderId="22" xfId="0" applyFont="1" applyBorder="1" applyAlignment="1">
      <alignment horizontal="center" vertical="center" wrapText="1"/>
    </xf>
    <xf numFmtId="0" fontId="21" fillId="0" borderId="38" xfId="0" applyFont="1" applyBorder="1" applyAlignment="1">
      <alignment horizontal="center" vertical="center" wrapText="1"/>
    </xf>
    <xf numFmtId="0" fontId="1" fillId="0" borderId="87" xfId="0" applyFont="1" applyBorder="1" applyAlignment="1">
      <alignment vertical="top"/>
    </xf>
    <xf numFmtId="0" fontId="21" fillId="0" borderId="18" xfId="0" applyFont="1" applyBorder="1" applyAlignment="1">
      <alignment horizontal="center" vertical="center"/>
    </xf>
    <xf numFmtId="0" fontId="21" fillId="0" borderId="21" xfId="0" applyFont="1" applyBorder="1" applyAlignment="1">
      <alignment horizontal="center" vertical="center"/>
    </xf>
    <xf numFmtId="0" fontId="1" fillId="0" borderId="66" xfId="0" applyFont="1" applyBorder="1" applyAlignment="1">
      <alignment vertical="top"/>
    </xf>
    <xf numFmtId="0" fontId="1" fillId="0" borderId="40" xfId="0" applyFont="1" applyBorder="1" applyAlignment="1">
      <alignment vertical="top"/>
    </xf>
    <xf numFmtId="0" fontId="1" fillId="0" borderId="68" xfId="0" applyFont="1" applyBorder="1" applyAlignment="1">
      <alignment vertical="top" wrapText="1"/>
    </xf>
    <xf numFmtId="0" fontId="1" fillId="0" borderId="42" xfId="0" applyFont="1" applyBorder="1" applyAlignment="1">
      <alignment vertical="top" wrapText="1"/>
    </xf>
    <xf numFmtId="0" fontId="1" fillId="0" borderId="56" xfId="0" applyFont="1" applyBorder="1" applyAlignment="1">
      <alignment horizontal="right" vertical="center"/>
    </xf>
    <xf numFmtId="0" fontId="1" fillId="0" borderId="67" xfId="0" applyFont="1" applyBorder="1" applyAlignment="1">
      <alignment horizontal="right" vertical="center"/>
    </xf>
    <xf numFmtId="0" fontId="1" fillId="0" borderId="68" xfId="0" applyFont="1" applyBorder="1" applyAlignment="1">
      <alignment horizontal="right" vertical="center"/>
    </xf>
    <xf numFmtId="0" fontId="23" fillId="0" borderId="0" xfId="0" applyFont="1" applyAlignment="1">
      <alignment horizontal="center" vertical="center" wrapText="1"/>
    </xf>
    <xf numFmtId="0" fontId="1" fillId="0" borderId="0" xfId="0" applyFont="1" applyAlignment="1">
      <alignment horizontal="right" wrapText="1"/>
    </xf>
    <xf numFmtId="0" fontId="21" fillId="0" borderId="0" xfId="0" applyFont="1" applyAlignment="1">
      <alignment horizontal="center" vertical="center"/>
    </xf>
    <xf numFmtId="0" fontId="1" fillId="0" borderId="0" xfId="0" applyFont="1" applyAlignment="1">
      <alignment horizontal="right"/>
    </xf>
    <xf numFmtId="0" fontId="1" fillId="0" borderId="51" xfId="0" applyFont="1" applyBorder="1" applyAlignment="1">
      <alignment horizontal="right" vertical="center"/>
    </xf>
    <xf numFmtId="0" fontId="1" fillId="0" borderId="52" xfId="0" applyFont="1" applyBorder="1" applyAlignment="1">
      <alignment horizontal="right"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16" xfId="0" applyFont="1" applyBorder="1" applyAlignment="1">
      <alignment horizontal="right" vertical="center"/>
    </xf>
    <xf numFmtId="0" fontId="21" fillId="45" borderId="27" xfId="0" applyFont="1" applyFill="1" applyBorder="1" applyAlignment="1">
      <alignment horizontal="center" vertical="center" wrapText="1"/>
    </xf>
    <xf numFmtId="0" fontId="21" fillId="45" borderId="81" xfId="0" applyFont="1" applyFill="1" applyBorder="1" applyAlignment="1">
      <alignment horizontal="center" vertical="center" wrapText="1"/>
    </xf>
    <xf numFmtId="0" fontId="21" fillId="45" borderId="56" xfId="0" applyFont="1" applyFill="1" applyBorder="1" applyAlignment="1">
      <alignment horizontal="right" vertical="center" wrapText="1"/>
    </xf>
    <xf numFmtId="0" fontId="21" fillId="45" borderId="79" xfId="0" applyFont="1" applyFill="1" applyBorder="1" applyAlignment="1">
      <alignment horizontal="right" vertical="center" wrapText="1"/>
    </xf>
    <xf numFmtId="165" fontId="21" fillId="46" borderId="27" xfId="46" applyNumberFormat="1" applyFont="1" applyFill="1" applyBorder="1" applyAlignment="1">
      <alignment horizontal="center" vertical="center" wrapText="1"/>
    </xf>
    <xf numFmtId="165" fontId="21" fillId="46" borderId="81" xfId="46" applyNumberFormat="1" applyFont="1" applyFill="1" applyBorder="1" applyAlignment="1">
      <alignment horizontal="center" vertical="center" wrapText="1"/>
    </xf>
    <xf numFmtId="165" fontId="21" fillId="46" borderId="70" xfId="46" applyNumberFormat="1" applyFont="1" applyFill="1" applyBorder="1" applyAlignment="1">
      <alignment horizontal="center" vertical="center" wrapText="1"/>
    </xf>
    <xf numFmtId="165" fontId="21" fillId="46" borderId="72" xfId="46" applyNumberFormat="1" applyFont="1" applyFill="1" applyBorder="1" applyAlignment="1">
      <alignment horizontal="center" vertical="center" wrapText="1"/>
    </xf>
    <xf numFmtId="165" fontId="21" fillId="46" borderId="70" xfId="46" applyNumberFormat="1" applyFont="1" applyFill="1" applyBorder="1" applyAlignment="1">
      <alignment horizontal="right" vertical="center" wrapText="1"/>
    </xf>
    <xf numFmtId="165" fontId="21" fillId="46" borderId="72" xfId="46" applyNumberFormat="1" applyFont="1" applyFill="1" applyBorder="1" applyAlignment="1">
      <alignment horizontal="right" vertical="center" wrapText="1"/>
    </xf>
    <xf numFmtId="0" fontId="1" fillId="0" borderId="14" xfId="0" applyFont="1" applyBorder="1" applyAlignment="1">
      <alignment vertical="top" wrapText="1"/>
    </xf>
    <xf numFmtId="0" fontId="22" fillId="33" borderId="0" xfId="0" applyFont="1" applyFill="1" applyAlignment="1">
      <alignment vertical="top" wrapText="1"/>
    </xf>
    <xf numFmtId="0" fontId="21" fillId="47" borderId="22" xfId="0" applyFont="1" applyFill="1" applyBorder="1" applyAlignment="1">
      <alignment horizontal="center" vertical="top" wrapText="1"/>
    </xf>
    <xf numFmtId="0" fontId="21" fillId="47" borderId="38" xfId="0" applyFont="1" applyFill="1" applyBorder="1" applyAlignment="1">
      <alignment horizontal="center" vertical="top" wrapText="1"/>
    </xf>
    <xf numFmtId="0" fontId="21" fillId="47" borderId="33" xfId="0" applyFont="1" applyFill="1" applyBorder="1" applyAlignment="1">
      <alignment horizontal="center" vertical="top" wrapText="1"/>
    </xf>
    <xf numFmtId="0" fontId="21" fillId="46" borderId="61" xfId="0" applyFont="1" applyFill="1" applyBorder="1" applyAlignment="1">
      <alignment horizontal="center" vertical="center" wrapText="1"/>
    </xf>
    <xf numFmtId="0" fontId="1" fillId="0" borderId="27" xfId="0" applyFont="1" applyBorder="1" applyAlignment="1">
      <alignment horizontal="right" vertical="top" wrapText="1"/>
    </xf>
    <xf numFmtId="0" fontId="1" fillId="0" borderId="78" xfId="0" applyFont="1" applyBorder="1" applyAlignment="1">
      <alignment horizontal="right" vertical="top" wrapText="1"/>
    </xf>
    <xf numFmtId="0" fontId="1" fillId="0" borderId="48" xfId="0" applyFont="1" applyBorder="1" applyAlignment="1">
      <alignment horizontal="right" vertical="top"/>
    </xf>
    <xf numFmtId="0" fontId="1" fillId="0" borderId="65" xfId="0" applyFont="1" applyBorder="1" applyAlignment="1">
      <alignment horizontal="right" vertical="top"/>
    </xf>
    <xf numFmtId="0" fontId="1" fillId="0" borderId="11" xfId="0" applyFont="1" applyBorder="1" applyAlignment="1">
      <alignment horizontal="right"/>
    </xf>
    <xf numFmtId="0" fontId="1" fillId="0" borderId="66" xfId="0" applyFont="1" applyBorder="1" applyAlignment="1">
      <alignment horizontal="right"/>
    </xf>
    <xf numFmtId="0" fontId="1" fillId="0" borderId="14" xfId="0" applyFont="1" applyBorder="1" applyAlignment="1">
      <alignment horizontal="right" wrapText="1"/>
    </xf>
    <xf numFmtId="0" fontId="1" fillId="0" borderId="68" xfId="0" applyFont="1" applyBorder="1" applyAlignment="1">
      <alignment horizontal="right" wrapText="1"/>
    </xf>
    <xf numFmtId="0" fontId="1" fillId="0" borderId="17" xfId="0" applyFont="1" applyBorder="1" applyAlignment="1">
      <alignment horizontal="right" wrapText="1"/>
    </xf>
    <xf numFmtId="0" fontId="1" fillId="0" borderId="69" xfId="0" applyFont="1" applyBorder="1" applyAlignment="1">
      <alignment horizontal="right" wrapText="1"/>
    </xf>
    <xf numFmtId="0" fontId="1" fillId="0" borderId="16" xfId="0" applyFont="1" applyBorder="1" applyAlignment="1">
      <alignment horizontal="right" wrapText="1"/>
    </xf>
    <xf numFmtId="0" fontId="1" fillId="0" borderId="67" xfId="0" applyFont="1" applyBorder="1" applyAlignment="1">
      <alignment horizontal="right" wrapText="1"/>
    </xf>
    <xf numFmtId="0" fontId="1" fillId="0" borderId="52" xfId="0" applyFont="1" applyBorder="1" applyAlignment="1">
      <alignment horizontal="right" wrapText="1"/>
    </xf>
    <xf numFmtId="0" fontId="1" fillId="0" borderId="73" xfId="0" applyFont="1" applyBorder="1" applyAlignment="1">
      <alignment horizontal="right" wrapText="1"/>
    </xf>
    <xf numFmtId="0" fontId="1" fillId="0" borderId="28" xfId="0" applyFont="1" applyBorder="1" applyAlignment="1">
      <alignment horizontal="right"/>
    </xf>
    <xf numFmtId="0" fontId="1" fillId="0" borderId="29" xfId="0" applyFont="1" applyBorder="1" applyAlignment="1">
      <alignment horizontal="right"/>
    </xf>
    <xf numFmtId="0" fontId="1" fillId="0" borderId="49" xfId="0" applyFont="1" applyBorder="1" applyAlignment="1">
      <alignment horizontal="right" vertical="top" wrapText="1"/>
    </xf>
    <xf numFmtId="0" fontId="1" fillId="0" borderId="64" xfId="0" applyFont="1" applyBorder="1" applyAlignment="1">
      <alignment horizontal="right" vertical="top" wrapText="1"/>
    </xf>
    <xf numFmtId="0" fontId="1" fillId="0" borderId="21" xfId="0" applyFont="1" applyBorder="1" applyAlignment="1">
      <alignment horizontal="right" vertical="top" wrapText="1"/>
    </xf>
    <xf numFmtId="0" fontId="1" fillId="0" borderId="32" xfId="0" applyFont="1" applyBorder="1" applyAlignment="1">
      <alignment horizontal="right" vertical="top" wrapText="1"/>
    </xf>
    <xf numFmtId="0" fontId="1" fillId="0" borderId="36" xfId="0" applyFont="1" applyBorder="1" applyAlignment="1">
      <alignment horizontal="right" vertical="top" wrapText="1"/>
    </xf>
    <xf numFmtId="0" fontId="1" fillId="0" borderId="37" xfId="0" applyFont="1" applyBorder="1" applyAlignment="1">
      <alignment horizontal="right" vertical="top" wrapText="1"/>
    </xf>
    <xf numFmtId="0" fontId="1" fillId="0" borderId="11" xfId="0" applyFont="1" applyBorder="1" applyAlignment="1">
      <alignment horizontal="right" wrapText="1"/>
    </xf>
    <xf numFmtId="0" fontId="1" fillId="0" borderId="66" xfId="0" applyFont="1" applyBorder="1" applyAlignment="1">
      <alignment horizontal="right" wrapText="1"/>
    </xf>
    <xf numFmtId="0" fontId="1" fillId="0" borderId="21"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19" xfId="0" applyFont="1" applyBorder="1" applyAlignment="1">
      <alignment horizontal="right" vertical="center"/>
    </xf>
    <xf numFmtId="0" fontId="1" fillId="0" borderId="87" xfId="0" applyFont="1" applyBorder="1" applyAlignment="1">
      <alignment horizontal="right" vertical="center"/>
    </xf>
    <xf numFmtId="0" fontId="1" fillId="0" borderId="49" xfId="0" applyFont="1" applyBorder="1" applyAlignment="1">
      <alignment vertical="top" wrapText="1"/>
    </xf>
    <xf numFmtId="0" fontId="1" fillId="0" borderId="64" xfId="0" applyFont="1" applyBorder="1" applyAlignment="1">
      <alignment vertical="top" wrapText="1"/>
    </xf>
    <xf numFmtId="0" fontId="1" fillId="0" borderId="49" xfId="0" applyFont="1" applyBorder="1" applyAlignment="1">
      <alignment vertical="center" wrapText="1"/>
    </xf>
    <xf numFmtId="0" fontId="1" fillId="0" borderId="64" xfId="0" applyFont="1" applyBorder="1" applyAlignment="1">
      <alignment vertical="center" wrapText="1"/>
    </xf>
    <xf numFmtId="0" fontId="1" fillId="0" borderId="48" xfId="0" applyFont="1" applyBorder="1" applyAlignment="1">
      <alignment vertical="center" wrapText="1"/>
    </xf>
    <xf numFmtId="0" fontId="1" fillId="0" borderId="65" xfId="0" applyFont="1" applyBorder="1" applyAlignment="1">
      <alignment vertical="center" wrapText="1"/>
    </xf>
    <xf numFmtId="0" fontId="30" fillId="0" borderId="0" xfId="0" applyFont="1" applyAlignment="1">
      <alignment horizontal="center"/>
    </xf>
    <xf numFmtId="0" fontId="1" fillId="0" borderId="68" xfId="0" applyFont="1" applyBorder="1" applyAlignment="1">
      <alignment horizontal="right" vertical="top" wrapText="1"/>
    </xf>
    <xf numFmtId="0" fontId="1" fillId="0" borderId="42" xfId="0" applyFont="1" applyBorder="1" applyAlignment="1">
      <alignment horizontal="right" vertical="top" wrapText="1"/>
    </xf>
    <xf numFmtId="0" fontId="1" fillId="0" borderId="14" xfId="0" applyFont="1" applyBorder="1" applyAlignment="1">
      <alignment horizontal="right" vertical="top" wrapText="1"/>
    </xf>
    <xf numFmtId="0" fontId="21" fillId="0" borderId="70" xfId="0" applyFont="1" applyBorder="1" applyAlignment="1">
      <alignment horizontal="center" vertical="center"/>
    </xf>
    <xf numFmtId="0" fontId="21" fillId="0" borderId="61" xfId="0" applyFont="1" applyBorder="1" applyAlignment="1">
      <alignment horizontal="center" vertical="center"/>
    </xf>
    <xf numFmtId="0" fontId="21" fillId="0" borderId="72" xfId="0" applyFont="1" applyBorder="1" applyAlignment="1">
      <alignment horizontal="center" vertical="center"/>
    </xf>
    <xf numFmtId="0" fontId="21" fillId="0" borderId="78" xfId="0" applyFont="1" applyBorder="1" applyAlignment="1">
      <alignment horizontal="center" vertical="center"/>
    </xf>
    <xf numFmtId="0" fontId="21" fillId="0" borderId="84" xfId="0" applyFont="1" applyBorder="1" applyAlignment="1">
      <alignment horizontal="center" vertical="center"/>
    </xf>
    <xf numFmtId="0" fontId="21" fillId="0" borderId="71" xfId="0" applyFont="1" applyBorder="1" applyAlignment="1">
      <alignment horizontal="center" vertical="center"/>
    </xf>
    <xf numFmtId="0" fontId="21" fillId="46" borderId="56" xfId="0" applyFont="1" applyFill="1" applyBorder="1" applyAlignment="1">
      <alignment horizontal="center" vertical="center"/>
    </xf>
    <xf numFmtId="0" fontId="1" fillId="0" borderId="11" xfId="0" applyFont="1" applyBorder="1" applyAlignment="1">
      <alignment horizontal="right" vertical="top" wrapText="1"/>
    </xf>
    <xf numFmtId="0" fontId="1" fillId="0" borderId="66" xfId="0" applyFont="1" applyBorder="1" applyAlignment="1">
      <alignment horizontal="right" vertical="top" wrapText="1"/>
    </xf>
    <xf numFmtId="0" fontId="1" fillId="0" borderId="16" xfId="0" applyFont="1" applyBorder="1" applyAlignment="1">
      <alignment horizontal="right" vertical="top" wrapText="1"/>
    </xf>
    <xf numFmtId="0" fontId="1" fillId="0" borderId="67" xfId="0" applyFont="1" applyBorder="1" applyAlignment="1">
      <alignment horizontal="right" vertical="top" wrapText="1"/>
    </xf>
    <xf numFmtId="0" fontId="31" fillId="0" borderId="0" xfId="0" applyFont="1" applyAlignment="1">
      <alignment horizontal="center"/>
    </xf>
    <xf numFmtId="0" fontId="21" fillId="0" borderId="27" xfId="0" applyFont="1" applyBorder="1" applyAlignment="1">
      <alignment horizontal="center" vertical="center"/>
    </xf>
    <xf numFmtId="0" fontId="21" fillId="0" borderId="81" xfId="0" applyFont="1" applyBorder="1" applyAlignment="1">
      <alignment horizontal="center" vertical="center"/>
    </xf>
    <xf numFmtId="0" fontId="1" fillId="0" borderId="40" xfId="0" applyFont="1" applyBorder="1" applyAlignment="1">
      <alignment horizontal="right" vertical="top" wrapText="1"/>
    </xf>
    <xf numFmtId="0" fontId="21" fillId="33" borderId="79"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wrapText="1"/>
    </xf>
    <xf numFmtId="0" fontId="1" fillId="0" borderId="17" xfId="0" applyFont="1" applyBorder="1" applyAlignment="1">
      <alignment horizontal="right" vertical="top" wrapText="1"/>
    </xf>
    <xf numFmtId="0" fontId="1" fillId="0" borderId="69" xfId="0" applyFont="1" applyBorder="1" applyAlignment="1">
      <alignment horizontal="right" vertical="top" wrapText="1"/>
    </xf>
    <xf numFmtId="0" fontId="21" fillId="57" borderId="79" xfId="0" applyFont="1" applyFill="1" applyBorder="1" applyAlignment="1">
      <alignment horizontal="center" vertical="center" wrapText="1"/>
    </xf>
    <xf numFmtId="0" fontId="21" fillId="47" borderId="56" xfId="0" applyFont="1" applyFill="1" applyBorder="1" applyAlignment="1">
      <alignment horizontal="center" vertical="center" wrapText="1"/>
    </xf>
    <xf numFmtId="0" fontId="1" fillId="0" borderId="41" xfId="0" applyFont="1" applyBorder="1" applyAlignment="1">
      <alignment horizontal="right" vertical="top" wrapText="1"/>
    </xf>
    <xf numFmtId="0" fontId="21" fillId="33" borderId="58" xfId="0" applyFont="1" applyFill="1" applyBorder="1" applyAlignment="1">
      <alignment horizontal="right"/>
    </xf>
    <xf numFmtId="0" fontId="21" fillId="33" borderId="55" xfId="0" applyFont="1" applyFill="1" applyBorder="1" applyAlignment="1">
      <alignment horizontal="right"/>
    </xf>
    <xf numFmtId="0" fontId="1" fillId="33" borderId="49" xfId="0" applyFont="1" applyFill="1" applyBorder="1" applyAlignment="1">
      <alignment vertical="center"/>
    </xf>
    <xf numFmtId="0" fontId="1" fillId="33" borderId="64" xfId="0" applyFont="1" applyFill="1" applyBorder="1" applyAlignment="1">
      <alignment vertical="center"/>
    </xf>
    <xf numFmtId="0" fontId="1" fillId="33" borderId="48" xfId="0" applyFont="1" applyFill="1" applyBorder="1" applyAlignment="1">
      <alignment vertical="center"/>
    </xf>
    <xf numFmtId="0" fontId="1" fillId="33" borderId="65" xfId="0" applyFont="1" applyFill="1" applyBorder="1" applyAlignment="1">
      <alignment vertical="center"/>
    </xf>
    <xf numFmtId="0" fontId="21" fillId="0" borderId="33" xfId="0" applyFont="1" applyBorder="1" applyAlignment="1">
      <alignment horizontal="center" vertical="center" wrapText="1"/>
    </xf>
    <xf numFmtId="49" fontId="21" fillId="38" borderId="22" xfId="46" applyNumberFormat="1" applyFont="1" applyFill="1" applyBorder="1" applyAlignment="1">
      <alignment horizontal="center" wrapText="1"/>
    </xf>
    <xf numFmtId="49" fontId="21" fillId="38" borderId="38" xfId="46" applyNumberFormat="1" applyFont="1" applyFill="1" applyBorder="1" applyAlignment="1">
      <alignment horizontal="center" wrapText="1"/>
    </xf>
    <xf numFmtId="49" fontId="21" fillId="38" borderId="33" xfId="46" applyNumberFormat="1" applyFont="1" applyFill="1" applyBorder="1" applyAlignment="1">
      <alignment horizontal="center" wrapText="1"/>
    </xf>
    <xf numFmtId="0" fontId="21" fillId="38" borderId="70" xfId="0" applyFont="1" applyFill="1" applyBorder="1" applyAlignment="1">
      <alignment horizontal="center" vertical="center" wrapText="1"/>
    </xf>
    <xf numFmtId="0" fontId="21" fillId="38" borderId="72" xfId="0" applyFont="1" applyFill="1" applyBorder="1" applyAlignment="1">
      <alignment horizontal="center" vertical="center" wrapText="1"/>
    </xf>
    <xf numFmtId="0" fontId="21" fillId="38" borderId="22" xfId="0" applyFont="1" applyFill="1" applyBorder="1" applyAlignment="1">
      <alignment horizontal="center" vertical="center"/>
    </xf>
    <xf numFmtId="0" fontId="21" fillId="38" borderId="38" xfId="0" applyFont="1" applyFill="1" applyBorder="1" applyAlignment="1">
      <alignment horizontal="center" vertical="center"/>
    </xf>
    <xf numFmtId="0" fontId="21" fillId="38" borderId="33" xfId="0" applyFont="1" applyFill="1" applyBorder="1" applyAlignment="1">
      <alignment horizontal="center" vertical="center"/>
    </xf>
    <xf numFmtId="0" fontId="21" fillId="40" borderId="84" xfId="0" applyFont="1" applyFill="1" applyBorder="1" applyAlignment="1">
      <alignment horizontal="center" vertical="center" wrapText="1"/>
    </xf>
    <xf numFmtId="0" fontId="21" fillId="40" borderId="71" xfId="0" applyFont="1" applyFill="1" applyBorder="1" applyAlignment="1">
      <alignment horizontal="center" vertical="center" wrapText="1"/>
    </xf>
    <xf numFmtId="0" fontId="21" fillId="40" borderId="81" xfId="0" applyFont="1" applyFill="1" applyBorder="1" applyAlignment="1">
      <alignment horizontal="center" vertical="center"/>
    </xf>
    <xf numFmtId="0" fontId="21" fillId="40" borderId="79" xfId="0" applyFont="1" applyFill="1" applyBorder="1" applyAlignment="1">
      <alignment horizontal="center" vertical="center"/>
    </xf>
    <xf numFmtId="9" fontId="1" fillId="0" borderId="22" xfId="1" applyFont="1" applyBorder="1" applyAlignment="1" applyProtection="1">
      <alignment horizontal="center"/>
      <protection locked="0"/>
    </xf>
    <xf numFmtId="9" fontId="1" fillId="0" borderId="33" xfId="1" applyFont="1" applyBorder="1" applyAlignment="1" applyProtection="1">
      <alignment horizontal="center"/>
      <protection locked="0"/>
    </xf>
    <xf numFmtId="0" fontId="21" fillId="33" borderId="22" xfId="0" applyFont="1" applyFill="1" applyBorder="1" applyAlignment="1">
      <alignment horizontal="center" wrapText="1"/>
    </xf>
    <xf numFmtId="0" fontId="21" fillId="33" borderId="33" xfId="0" applyFont="1" applyFill="1" applyBorder="1" applyAlignment="1">
      <alignment horizontal="center" wrapText="1"/>
    </xf>
    <xf numFmtId="9" fontId="1" fillId="33" borderId="58" xfId="1" applyFont="1" applyFill="1" applyBorder="1" applyAlignment="1" applyProtection="1">
      <alignment horizontal="center" vertical="center" wrapText="1"/>
      <protection locked="0"/>
    </xf>
    <xf numFmtId="9" fontId="1" fillId="33" borderId="55" xfId="1" applyFont="1" applyFill="1" applyBorder="1" applyAlignment="1" applyProtection="1">
      <alignment horizontal="center" vertical="center" wrapText="1"/>
      <protection locked="0"/>
    </xf>
    <xf numFmtId="9" fontId="1" fillId="0" borderId="49" xfId="1" applyFont="1" applyBorder="1" applyAlignment="1" applyProtection="1">
      <alignment horizontal="center"/>
      <protection locked="0"/>
    </xf>
    <xf numFmtId="9" fontId="1" fillId="0" borderId="64" xfId="1" applyFont="1" applyBorder="1" applyAlignment="1" applyProtection="1">
      <alignment horizontal="center"/>
      <protection locked="0"/>
    </xf>
    <xf numFmtId="9" fontId="1" fillId="0" borderId="60" xfId="1" applyFont="1" applyBorder="1" applyAlignment="1" applyProtection="1">
      <alignment horizontal="center"/>
      <protection locked="0"/>
    </xf>
    <xf numFmtId="9" fontId="1" fillId="0" borderId="74" xfId="1" applyFont="1" applyBorder="1" applyAlignment="1" applyProtection="1">
      <alignment horizontal="center"/>
      <protection locked="0"/>
    </xf>
    <xf numFmtId="0" fontId="1" fillId="0" borderId="57" xfId="0" applyFont="1" applyBorder="1" applyAlignment="1" applyProtection="1">
      <alignment horizontal="right" vertical="top" wrapText="1"/>
      <protection locked="0"/>
    </xf>
    <xf numFmtId="0" fontId="1" fillId="0" borderId="82" xfId="0" applyFont="1" applyBorder="1" applyAlignment="1" applyProtection="1">
      <alignment horizontal="right" vertical="top" wrapText="1"/>
      <protection locked="0"/>
    </xf>
    <xf numFmtId="0" fontId="1" fillId="0" borderId="50" xfId="0" applyFont="1" applyBorder="1" applyAlignment="1" applyProtection="1">
      <alignment horizontal="right" vertical="top" wrapText="1"/>
      <protection locked="0"/>
    </xf>
    <xf numFmtId="0" fontId="21" fillId="40" borderId="71"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78" xfId="0" applyFont="1" applyFill="1" applyBorder="1" applyAlignment="1">
      <alignment horizontal="center" vertical="center"/>
    </xf>
    <xf numFmtId="0" fontId="21" fillId="33" borderId="59" xfId="0" applyFont="1" applyFill="1" applyBorder="1" applyAlignment="1">
      <alignment horizontal="center" vertical="center"/>
    </xf>
    <xf numFmtId="0" fontId="21" fillId="33" borderId="84" xfId="0" applyFont="1" applyFill="1" applyBorder="1" applyAlignment="1">
      <alignment horizontal="center" vertical="center"/>
    </xf>
    <xf numFmtId="0" fontId="21" fillId="33" borderId="81" xfId="0" applyFont="1" applyFill="1" applyBorder="1" applyAlignment="1">
      <alignment horizontal="center" vertical="center"/>
    </xf>
    <xf numFmtId="0" fontId="21" fillId="33" borderId="71" xfId="0" applyFont="1" applyFill="1" applyBorder="1" applyAlignment="1">
      <alignment horizontal="center" vertical="center"/>
    </xf>
    <xf numFmtId="0" fontId="30" fillId="0" borderId="68" xfId="0" applyFont="1" applyBorder="1" applyAlignment="1" applyProtection="1">
      <alignment horizontal="center" wrapText="1"/>
      <protection locked="0"/>
    </xf>
    <xf numFmtId="0" fontId="30" fillId="0" borderId="75" xfId="0" applyFont="1" applyBorder="1" applyAlignment="1" applyProtection="1">
      <alignment horizontal="center" wrapText="1"/>
      <protection locked="0"/>
    </xf>
    <xf numFmtId="0" fontId="30" fillId="0" borderId="65" xfId="0" applyFont="1" applyBorder="1" applyAlignment="1" applyProtection="1">
      <alignment horizontal="center" wrapText="1"/>
      <protection locked="0"/>
    </xf>
    <xf numFmtId="0" fontId="21" fillId="40" borderId="70" xfId="0" applyFont="1" applyFill="1" applyBorder="1" applyAlignment="1">
      <alignment horizontal="center" vertical="center" wrapText="1"/>
    </xf>
    <xf numFmtId="0" fontId="21" fillId="40" borderId="61" xfId="0" applyFont="1" applyFill="1" applyBorder="1" applyAlignment="1">
      <alignment horizontal="center" vertical="center" wrapText="1"/>
    </xf>
    <xf numFmtId="0" fontId="21" fillId="40" borderId="72" xfId="0" applyFont="1" applyFill="1" applyBorder="1" applyAlignment="1">
      <alignment horizontal="center" vertical="center" wrapText="1"/>
    </xf>
    <xf numFmtId="0" fontId="21" fillId="39" borderId="22" xfId="0" applyFont="1" applyFill="1" applyBorder="1" applyAlignment="1">
      <alignment horizontal="center"/>
    </xf>
    <xf numFmtId="0" fontId="21" fillId="39" borderId="38" xfId="0" applyFont="1" applyFill="1" applyBorder="1" applyAlignment="1">
      <alignment horizontal="center"/>
    </xf>
    <xf numFmtId="0" fontId="21" fillId="39" borderId="33" xfId="0" applyFont="1" applyFill="1" applyBorder="1" applyAlignment="1">
      <alignment horizontal="center"/>
    </xf>
    <xf numFmtId="0" fontId="21" fillId="39" borderId="61" xfId="0" applyFont="1" applyFill="1" applyBorder="1" applyAlignment="1">
      <alignment horizontal="center" vertical="center" wrapText="1"/>
    </xf>
    <xf numFmtId="0" fontId="21" fillId="39" borderId="72" xfId="0" applyFont="1" applyFill="1" applyBorder="1" applyAlignment="1">
      <alignment horizontal="center" vertical="center" wrapText="1"/>
    </xf>
    <xf numFmtId="0" fontId="21" fillId="39" borderId="81" xfId="0" applyFont="1" applyFill="1" applyBorder="1" applyAlignment="1">
      <alignment horizontal="center" vertical="center"/>
    </xf>
    <xf numFmtId="0" fontId="21" fillId="39" borderId="79" xfId="0" applyFont="1" applyFill="1" applyBorder="1" applyAlignment="1">
      <alignment horizontal="center" vertical="center"/>
    </xf>
    <xf numFmtId="0" fontId="21" fillId="39" borderId="71" xfId="0" applyFont="1" applyFill="1" applyBorder="1" applyAlignment="1">
      <alignment horizontal="center" vertical="center"/>
    </xf>
    <xf numFmtId="0" fontId="21" fillId="40" borderId="38" xfId="0" applyFont="1" applyFill="1" applyBorder="1" applyAlignment="1">
      <alignment horizontal="center"/>
    </xf>
    <xf numFmtId="0" fontId="21" fillId="40" borderId="33" xfId="0" applyFont="1" applyFill="1" applyBorder="1" applyAlignment="1">
      <alignment horizontal="center"/>
    </xf>
    <xf numFmtId="0" fontId="1" fillId="0" borderId="49" xfId="0" applyFont="1" applyBorder="1" applyAlignment="1" applyProtection="1">
      <alignment horizontal="center"/>
      <protection locked="0"/>
    </xf>
    <xf numFmtId="0" fontId="1" fillId="0" borderId="76" xfId="0" applyFont="1" applyBorder="1" applyAlignment="1" applyProtection="1">
      <alignment horizontal="center"/>
      <protection locked="0"/>
    </xf>
    <xf numFmtId="0" fontId="1" fillId="0" borderId="64"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1" fillId="0" borderId="75" xfId="0" applyFont="1" applyBorder="1" applyAlignment="1" applyProtection="1">
      <alignment horizontal="center"/>
      <protection locked="0"/>
    </xf>
    <xf numFmtId="0" fontId="1" fillId="0" borderId="65" xfId="0" applyFont="1" applyBorder="1" applyAlignment="1" applyProtection="1">
      <alignment horizontal="center"/>
      <protection locked="0"/>
    </xf>
    <xf numFmtId="0" fontId="1" fillId="0" borderId="48" xfId="0" applyFont="1" applyBorder="1" applyAlignment="1" applyProtection="1">
      <alignment horizontal="center" vertical="center"/>
      <protection locked="0"/>
    </xf>
    <xf numFmtId="0" fontId="1" fillId="0" borderId="75" xfId="0" applyFont="1" applyBorder="1" applyAlignment="1" applyProtection="1">
      <alignment horizontal="center" vertical="center"/>
      <protection locked="0"/>
    </xf>
    <xf numFmtId="0" fontId="1" fillId="0" borderId="65" xfId="0" applyFont="1" applyBorder="1" applyAlignment="1" applyProtection="1">
      <alignment horizontal="center" vertical="center"/>
      <protection locked="0"/>
    </xf>
    <xf numFmtId="0" fontId="21" fillId="33" borderId="56" xfId="0" applyFont="1" applyFill="1" applyBorder="1" applyAlignment="1">
      <alignment horizontal="center" vertical="center"/>
    </xf>
    <xf numFmtId="0" fontId="21" fillId="33" borderId="79" xfId="0" applyFont="1" applyFill="1" applyBorder="1" applyAlignment="1">
      <alignment horizontal="center" vertical="center"/>
    </xf>
    <xf numFmtId="0" fontId="1" fillId="33" borderId="76" xfId="0" applyFont="1" applyFill="1" applyBorder="1" applyAlignment="1">
      <alignment vertical="center"/>
    </xf>
    <xf numFmtId="0" fontId="1" fillId="33" borderId="75" xfId="0" applyFont="1" applyFill="1" applyBorder="1" applyAlignment="1">
      <alignment vertical="center"/>
    </xf>
    <xf numFmtId="0" fontId="21" fillId="33" borderId="57" xfId="0" applyFont="1" applyFill="1" applyBorder="1" applyAlignment="1">
      <alignment horizontal="right"/>
    </xf>
    <xf numFmtId="0" fontId="21" fillId="33" borderId="82" xfId="0" applyFont="1" applyFill="1" applyBorder="1" applyAlignment="1">
      <alignment horizontal="right"/>
    </xf>
    <xf numFmtId="0" fontId="21" fillId="33" borderId="77" xfId="0" applyFont="1" applyFill="1" applyBorder="1" applyAlignment="1">
      <alignment horizontal="right"/>
    </xf>
    <xf numFmtId="0" fontId="21" fillId="58" borderId="38" xfId="0" applyFont="1" applyFill="1" applyBorder="1" applyAlignment="1">
      <alignment horizontal="center"/>
    </xf>
    <xf numFmtId="0" fontId="21" fillId="58" borderId="26" xfId="0" applyFont="1" applyFill="1" applyBorder="1" applyAlignment="1">
      <alignment horizontal="center"/>
    </xf>
    <xf numFmtId="0" fontId="1" fillId="0" borderId="49" xfId="0" applyFont="1" applyBorder="1" applyAlignment="1">
      <alignment horizontal="right"/>
    </xf>
    <xf numFmtId="0" fontId="1" fillId="0" borderId="76" xfId="0" applyFont="1" applyBorder="1" applyAlignment="1">
      <alignment horizontal="right"/>
    </xf>
    <xf numFmtId="0" fontId="1" fillId="0" borderId="41" xfId="0" applyFont="1" applyBorder="1" applyAlignment="1">
      <alignment horizontal="right"/>
    </xf>
    <xf numFmtId="0" fontId="30" fillId="0" borderId="41" xfId="0" applyFont="1" applyBorder="1" applyAlignment="1" applyProtection="1">
      <alignment horizontal="center" wrapText="1"/>
      <protection locked="0"/>
    </xf>
    <xf numFmtId="0" fontId="30" fillId="0" borderId="16" xfId="0" applyFont="1" applyBorder="1" applyAlignment="1" applyProtection="1">
      <alignment horizontal="center" wrapText="1"/>
      <protection locked="0"/>
    </xf>
    <xf numFmtId="0" fontId="30" fillId="0" borderId="20" xfId="0" applyFont="1" applyBorder="1" applyAlignment="1" applyProtection="1">
      <alignment horizontal="center" wrapText="1"/>
      <protection locked="0"/>
    </xf>
    <xf numFmtId="0" fontId="30" fillId="0" borderId="85" xfId="0" applyFont="1" applyBorder="1" applyAlignment="1" applyProtection="1">
      <alignment horizontal="center" wrapText="1"/>
      <protection locked="0"/>
    </xf>
    <xf numFmtId="0" fontId="30" fillId="0" borderId="32" xfId="0" applyFont="1" applyBorder="1" applyAlignment="1" applyProtection="1">
      <alignment horizontal="center" wrapText="1"/>
      <protection locked="0"/>
    </xf>
    <xf numFmtId="0" fontId="30" fillId="0" borderId="62" xfId="0" applyFont="1" applyBorder="1" applyAlignment="1" applyProtection="1">
      <alignment horizontal="center" wrapText="1"/>
      <protection locked="0"/>
    </xf>
    <xf numFmtId="0" fontId="21" fillId="56" borderId="11" xfId="0" applyFont="1" applyFill="1" applyBorder="1" applyAlignment="1">
      <alignment horizontal="center"/>
    </xf>
    <xf numFmtId="0" fontId="21" fillId="0" borderId="58" xfId="0" applyFont="1" applyBorder="1" applyAlignment="1">
      <alignment horizontal="center" vertical="center"/>
    </xf>
    <xf numFmtId="0" fontId="21" fillId="0" borderId="77" xfId="0" applyFont="1" applyBorder="1" applyAlignment="1">
      <alignment horizontal="center" vertical="center"/>
    </xf>
    <xf numFmtId="0" fontId="21" fillId="0" borderId="55" xfId="0" applyFont="1" applyBorder="1" applyAlignment="1">
      <alignment horizontal="center" vertical="center"/>
    </xf>
    <xf numFmtId="0" fontId="30" fillId="0" borderId="30" xfId="0" applyFont="1" applyBorder="1" applyAlignment="1" applyProtection="1">
      <alignment horizontal="center" wrapText="1"/>
      <protection locked="0"/>
    </xf>
    <xf numFmtId="0" fontId="30" fillId="0" borderId="28" xfId="0" applyFont="1" applyBorder="1" applyAlignment="1" applyProtection="1">
      <alignment horizontal="center" wrapText="1"/>
      <protection locked="0"/>
    </xf>
    <xf numFmtId="0" fontId="30" fillId="0" borderId="31" xfId="0" applyFont="1" applyBorder="1" applyAlignment="1" applyProtection="1">
      <alignment horizontal="center" wrapText="1"/>
      <protection locked="0"/>
    </xf>
    <xf numFmtId="0" fontId="30" fillId="0" borderId="89" xfId="0" applyFont="1" applyBorder="1" applyAlignment="1" applyProtection="1">
      <alignment horizontal="center" wrapText="1"/>
      <protection locked="0"/>
    </xf>
    <xf numFmtId="0" fontId="30" fillId="0" borderId="87" xfId="0" applyFont="1" applyBorder="1" applyAlignment="1" applyProtection="1">
      <alignment horizontal="center" wrapText="1"/>
      <protection locked="0"/>
    </xf>
    <xf numFmtId="0" fontId="30" fillId="0" borderId="43" xfId="0" applyFont="1" applyBorder="1" applyAlignment="1" applyProtection="1">
      <alignment horizontal="center" wrapText="1"/>
      <protection locked="0"/>
    </xf>
    <xf numFmtId="0" fontId="21" fillId="33" borderId="0" xfId="0" applyFont="1" applyFill="1" applyAlignment="1">
      <alignment horizontal="center" wrapText="1"/>
    </xf>
    <xf numFmtId="9" fontId="1" fillId="33" borderId="0" xfId="1" applyFont="1" applyFill="1" applyBorder="1" applyAlignment="1">
      <alignment horizontal="center" vertical="center" wrapText="1"/>
    </xf>
    <xf numFmtId="9" fontId="1" fillId="33" borderId="22" xfId="1" applyFont="1" applyFill="1" applyBorder="1" applyAlignment="1">
      <alignment horizontal="center" vertical="center" wrapText="1"/>
    </xf>
    <xf numFmtId="9" fontId="1" fillId="33" borderId="38" xfId="1" applyFont="1" applyFill="1" applyBorder="1" applyAlignment="1">
      <alignment horizontal="center" vertical="center" wrapText="1"/>
    </xf>
    <xf numFmtId="9" fontId="1" fillId="33" borderId="33" xfId="1" applyFont="1" applyFill="1" applyBorder="1" applyAlignment="1">
      <alignment horizontal="center" vertical="center" wrapText="1"/>
    </xf>
    <xf numFmtId="0" fontId="21" fillId="33" borderId="38" xfId="0" applyFont="1" applyFill="1" applyBorder="1" applyAlignment="1">
      <alignment horizontal="center" wrapText="1"/>
    </xf>
    <xf numFmtId="0" fontId="21" fillId="33" borderId="70" xfId="0" applyFont="1" applyFill="1" applyBorder="1" applyAlignment="1">
      <alignment horizontal="center" vertical="center"/>
    </xf>
    <xf numFmtId="0" fontId="21" fillId="33" borderId="61" xfId="0" applyFont="1" applyFill="1" applyBorder="1" applyAlignment="1">
      <alignment horizontal="center" vertical="center"/>
    </xf>
    <xf numFmtId="0" fontId="21" fillId="33" borderId="72" xfId="0" applyFont="1" applyFill="1" applyBorder="1" applyAlignment="1">
      <alignment horizontal="center" vertical="center"/>
    </xf>
    <xf numFmtId="0" fontId="21" fillId="33" borderId="0" xfId="0" applyFont="1" applyFill="1" applyAlignment="1">
      <alignment horizontal="right"/>
    </xf>
    <xf numFmtId="0" fontId="21" fillId="33" borderId="0" xfId="0" applyFont="1" applyFill="1" applyAlignment="1">
      <alignment horizontal="right" wrapText="1"/>
    </xf>
    <xf numFmtId="0" fontId="55" fillId="33" borderId="0" xfId="0" applyFont="1" applyFill="1" applyAlignment="1" applyProtection="1">
      <alignment horizontal="right" wrapText="1"/>
      <protection locked="0"/>
    </xf>
    <xf numFmtId="0" fontId="1" fillId="0" borderId="60" xfId="0" applyFont="1" applyBorder="1" applyAlignment="1">
      <alignment horizontal="right"/>
    </xf>
    <xf numFmtId="0" fontId="1" fillId="0" borderId="83" xfId="0" applyFont="1" applyBorder="1" applyAlignment="1">
      <alignment horizontal="right"/>
    </xf>
    <xf numFmtId="0" fontId="1" fillId="0" borderId="53" xfId="0" applyFont="1" applyBorder="1" applyAlignment="1">
      <alignment horizontal="right"/>
    </xf>
    <xf numFmtId="0" fontId="1" fillId="0" borderId="14" xfId="0" applyFont="1" applyBorder="1" applyAlignment="1">
      <alignment horizontal="right" vertical="center"/>
    </xf>
    <xf numFmtId="0" fontId="21" fillId="58" borderId="11" xfId="0" applyFont="1" applyFill="1" applyBorder="1" applyAlignment="1">
      <alignment horizontal="center"/>
    </xf>
    <xf numFmtId="0" fontId="21" fillId="58" borderId="66" xfId="0" applyFont="1" applyFill="1" applyBorder="1" applyAlignment="1">
      <alignment horizontal="center"/>
    </xf>
    <xf numFmtId="0" fontId="21" fillId="56" borderId="67" xfId="0" applyFont="1" applyFill="1" applyBorder="1" applyAlignment="1">
      <alignment horizontal="center"/>
    </xf>
    <xf numFmtId="0" fontId="21" fillId="56" borderId="76" xfId="0" applyFont="1" applyFill="1" applyBorder="1" applyAlignment="1">
      <alignment horizontal="center"/>
    </xf>
    <xf numFmtId="0" fontId="21" fillId="56" borderId="41" xfId="0" applyFont="1" applyFill="1" applyBorder="1" applyAlignment="1">
      <alignment horizontal="center"/>
    </xf>
    <xf numFmtId="0" fontId="21" fillId="58" borderId="67" xfId="0" applyFont="1" applyFill="1" applyBorder="1" applyAlignment="1">
      <alignment horizontal="center"/>
    </xf>
    <xf numFmtId="0" fontId="21" fillId="58" borderId="76" xfId="0" applyFont="1" applyFill="1" applyBorder="1" applyAlignment="1">
      <alignment horizontal="center"/>
    </xf>
    <xf numFmtId="0" fontId="21" fillId="58" borderId="41" xfId="0" applyFont="1" applyFill="1" applyBorder="1" applyAlignment="1">
      <alignment horizontal="center"/>
    </xf>
    <xf numFmtId="0" fontId="21" fillId="56" borderId="25" xfId="0" applyFont="1" applyFill="1" applyBorder="1" applyAlignment="1">
      <alignment horizontal="center"/>
    </xf>
    <xf numFmtId="0" fontId="21" fillId="56" borderId="38" xfId="0" applyFont="1" applyFill="1" applyBorder="1" applyAlignment="1">
      <alignment horizontal="center"/>
    </xf>
    <xf numFmtId="0" fontId="21" fillId="0" borderId="70" xfId="0" applyFont="1" applyBorder="1" applyAlignment="1" applyProtection="1">
      <alignment horizontal="center" wrapText="1"/>
      <protection locked="0"/>
    </xf>
    <xf numFmtId="0" fontId="21" fillId="0" borderId="61" xfId="0" applyFont="1" applyBorder="1" applyAlignment="1" applyProtection="1">
      <alignment horizontal="center" wrapText="1"/>
      <protection locked="0"/>
    </xf>
    <xf numFmtId="0" fontId="21" fillId="0" borderId="72" xfId="0" applyFont="1" applyBorder="1" applyAlignment="1" applyProtection="1">
      <alignment horizontal="center" wrapText="1"/>
      <protection locked="0"/>
    </xf>
    <xf numFmtId="0" fontId="21" fillId="0" borderId="33" xfId="0" applyFont="1" applyBorder="1" applyAlignment="1">
      <alignment horizontal="center" wrapText="1"/>
    </xf>
    <xf numFmtId="0" fontId="21" fillId="33" borderId="0" xfId="0" applyFont="1" applyFill="1" applyAlignment="1">
      <alignment horizontal="center" vertical="center" wrapText="1"/>
    </xf>
    <xf numFmtId="0" fontId="1" fillId="33" borderId="0" xfId="0" applyFont="1" applyFill="1" applyAlignment="1">
      <alignment horizontal="right" wrapText="1"/>
    </xf>
    <xf numFmtId="0" fontId="21" fillId="0" borderId="59" xfId="0" applyFont="1" applyBorder="1" applyAlignment="1">
      <alignment horizontal="center" vertical="center"/>
    </xf>
    <xf numFmtId="0" fontId="21" fillId="33" borderId="75" xfId="0" applyFont="1" applyFill="1" applyBorder="1" applyAlignment="1">
      <alignment horizontal="center"/>
    </xf>
    <xf numFmtId="0" fontId="21" fillId="33" borderId="65" xfId="0" applyFont="1" applyFill="1" applyBorder="1" applyAlignment="1">
      <alignment horizontal="center"/>
    </xf>
    <xf numFmtId="0" fontId="21" fillId="33" borderId="27" xfId="0" applyFont="1" applyFill="1" applyBorder="1" applyAlignment="1">
      <alignment horizontal="center" vertical="center" wrapText="1"/>
    </xf>
    <xf numFmtId="0" fontId="21" fillId="33" borderId="59" xfId="0" applyFont="1" applyFill="1" applyBorder="1" applyAlignment="1">
      <alignment horizontal="center" vertical="center" wrapText="1"/>
    </xf>
    <xf numFmtId="0" fontId="21" fillId="33" borderId="81" xfId="0" applyFont="1" applyFill="1" applyBorder="1" applyAlignment="1">
      <alignment horizontal="center" vertical="center" wrapText="1"/>
    </xf>
    <xf numFmtId="0" fontId="30" fillId="0" borderId="11" xfId="0" applyFont="1" applyBorder="1" applyAlignment="1" applyProtection="1">
      <alignment horizontal="center" wrapText="1"/>
      <protection locked="0"/>
    </xf>
    <xf numFmtId="0" fontId="30" fillId="0" borderId="12" xfId="0" applyFont="1" applyBorder="1" applyAlignment="1" applyProtection="1">
      <alignment horizontal="center" wrapText="1"/>
      <protection locked="0"/>
    </xf>
    <xf numFmtId="0" fontId="30" fillId="0" borderId="14" xfId="0" applyFont="1" applyBorder="1" applyAlignment="1" applyProtection="1">
      <alignment horizontal="center" wrapText="1"/>
      <protection locked="0"/>
    </xf>
    <xf numFmtId="0" fontId="30" fillId="0" borderId="15" xfId="0" applyFont="1" applyBorder="1" applyAlignment="1" applyProtection="1">
      <alignment horizontal="center" wrapText="1"/>
      <protection locked="0"/>
    </xf>
    <xf numFmtId="0" fontId="30" fillId="0" borderId="0" xfId="0" applyFont="1" applyAlignment="1">
      <alignment horizontal="center" wrapText="1"/>
    </xf>
    <xf numFmtId="0" fontId="21" fillId="0" borderId="56" xfId="0" applyFont="1" applyBorder="1" applyAlignment="1">
      <alignment horizontal="center" vertical="center"/>
    </xf>
    <xf numFmtId="0" fontId="21" fillId="0" borderId="79" xfId="0" applyFont="1" applyBorder="1" applyAlignment="1">
      <alignment horizontal="center"/>
    </xf>
    <xf numFmtId="0" fontId="21" fillId="0" borderId="79" xfId="0" applyFont="1" applyBorder="1" applyAlignment="1">
      <alignment horizontal="center" vertical="center"/>
    </xf>
    <xf numFmtId="0" fontId="1" fillId="0" borderId="49" xfId="0" applyFont="1" applyBorder="1" applyAlignment="1" applyProtection="1">
      <alignment vertical="top" wrapText="1"/>
      <protection locked="0"/>
    </xf>
    <xf numFmtId="0" fontId="1" fillId="0" borderId="64" xfId="0" applyFont="1" applyBorder="1" applyAlignment="1" applyProtection="1">
      <alignment vertical="top" wrapText="1"/>
      <protection locked="0"/>
    </xf>
    <xf numFmtId="0" fontId="1" fillId="0" borderId="48" xfId="0" applyFont="1" applyBorder="1" applyAlignment="1" applyProtection="1">
      <alignment vertical="center" wrapText="1"/>
      <protection locked="0"/>
    </xf>
    <xf numFmtId="0" fontId="1" fillId="0" borderId="65" xfId="0" applyFont="1" applyBorder="1" applyAlignment="1" applyProtection="1">
      <alignment vertical="center" wrapText="1"/>
      <protection locked="0"/>
    </xf>
    <xf numFmtId="0" fontId="21" fillId="34" borderId="33" xfId="0" applyFont="1" applyFill="1" applyBorder="1" applyAlignment="1" applyProtection="1">
      <alignment horizontal="center"/>
      <protection locked="0"/>
    </xf>
    <xf numFmtId="0" fontId="30" fillId="0" borderId="56" xfId="0" applyFont="1" applyBorder="1" applyAlignment="1" applyProtection="1">
      <alignment horizontal="center" wrapText="1"/>
      <protection locked="0"/>
    </xf>
    <xf numFmtId="0" fontId="30" fillId="0" borderId="78" xfId="0" applyFont="1" applyBorder="1" applyAlignment="1" applyProtection="1">
      <alignment horizontal="center" wrapText="1"/>
      <protection locked="0"/>
    </xf>
    <xf numFmtId="0" fontId="30" fillId="0" borderId="0" xfId="0" applyFont="1" applyAlignment="1" applyProtection="1">
      <alignment horizontal="center" wrapText="1"/>
      <protection locked="0"/>
    </xf>
    <xf numFmtId="0" fontId="30" fillId="0" borderId="84" xfId="0" applyFont="1" applyBorder="1" applyAlignment="1" applyProtection="1">
      <alignment horizontal="center" wrapText="1"/>
      <protection locked="0"/>
    </xf>
    <xf numFmtId="0" fontId="21" fillId="33" borderId="58"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70" xfId="0" applyFont="1" applyFill="1" applyBorder="1" applyAlignment="1">
      <alignment horizontal="center" vertical="center" wrapText="1"/>
    </xf>
    <xf numFmtId="0" fontId="21" fillId="33" borderId="72" xfId="0" applyFont="1" applyFill="1" applyBorder="1" applyAlignment="1">
      <alignment horizontal="center" vertical="center" wrapText="1"/>
    </xf>
    <xf numFmtId="0" fontId="1" fillId="0" borderId="49" xfId="0" applyFont="1" applyBorder="1" applyAlignment="1" applyProtection="1">
      <alignment vertical="center" wrapText="1"/>
      <protection locked="0"/>
    </xf>
    <xf numFmtId="0" fontId="1" fillId="0" borderId="64" xfId="0" applyFont="1" applyBorder="1" applyAlignment="1" applyProtection="1">
      <alignment vertical="center" wrapText="1"/>
      <protection locked="0"/>
    </xf>
    <xf numFmtId="0" fontId="1" fillId="0" borderId="19" xfId="0" applyFont="1" applyBorder="1" applyAlignment="1" applyProtection="1">
      <alignment horizontal="right" vertical="center"/>
      <protection locked="0"/>
    </xf>
    <xf numFmtId="0" fontId="1" fillId="0" borderId="87" xfId="0" applyFont="1" applyBorder="1" applyAlignment="1" applyProtection="1">
      <alignment horizontal="right" vertical="center"/>
      <protection locked="0"/>
    </xf>
    <xf numFmtId="0" fontId="21" fillId="37" borderId="22" xfId="0" applyFont="1" applyFill="1" applyBorder="1" applyAlignment="1">
      <alignment horizontal="center" vertical="center" wrapText="1"/>
    </xf>
    <xf numFmtId="0" fontId="21" fillId="37" borderId="38" xfId="0" applyFont="1" applyFill="1" applyBorder="1" applyAlignment="1">
      <alignment horizontal="center" vertical="center" wrapText="1"/>
    </xf>
    <xf numFmtId="0" fontId="21" fillId="37" borderId="70" xfId="0" applyFont="1" applyFill="1" applyBorder="1" applyAlignment="1">
      <alignment horizontal="center" vertical="center" wrapText="1"/>
    </xf>
    <xf numFmtId="0" fontId="21" fillId="37" borderId="72" xfId="0" applyFont="1" applyFill="1" applyBorder="1" applyAlignment="1">
      <alignment horizontal="center" vertical="center" wrapText="1"/>
    </xf>
    <xf numFmtId="0" fontId="1" fillId="0" borderId="60" xfId="0" applyFont="1" applyBorder="1" applyAlignment="1">
      <alignment horizontal="center" vertical="center"/>
    </xf>
    <xf numFmtId="0" fontId="1" fillId="0" borderId="57" xfId="0" applyFont="1" applyBorder="1" applyAlignment="1">
      <alignment horizontal="center" vertical="center"/>
    </xf>
    <xf numFmtId="0" fontId="21" fillId="38" borderId="22" xfId="0" applyFont="1" applyFill="1" applyBorder="1" applyAlignment="1">
      <alignment horizontal="center" vertical="center" wrapText="1"/>
    </xf>
    <xf numFmtId="0" fontId="21" fillId="38" borderId="38" xfId="0" applyFont="1" applyFill="1" applyBorder="1" applyAlignment="1">
      <alignment horizontal="center" vertical="center" wrapText="1"/>
    </xf>
    <xf numFmtId="0" fontId="21" fillId="38" borderId="33" xfId="0" applyFont="1" applyFill="1" applyBorder="1" applyAlignment="1">
      <alignment horizontal="center" vertical="center" wrapText="1"/>
    </xf>
    <xf numFmtId="0" fontId="21" fillId="39" borderId="22" xfId="0" applyFont="1" applyFill="1" applyBorder="1" applyAlignment="1">
      <alignment horizontal="center" vertical="center" wrapText="1"/>
    </xf>
    <xf numFmtId="0" fontId="21" fillId="39" borderId="38" xfId="0" applyFont="1" applyFill="1" applyBorder="1" applyAlignment="1">
      <alignment horizontal="center" vertical="center" wrapText="1"/>
    </xf>
    <xf numFmtId="0" fontId="21" fillId="39" borderId="33" xfId="0" applyFont="1" applyFill="1" applyBorder="1" applyAlignment="1">
      <alignment horizontal="center" vertical="center" wrapText="1"/>
    </xf>
    <xf numFmtId="0" fontId="21" fillId="0" borderId="34" xfId="0" applyFont="1" applyBorder="1" applyAlignment="1" applyProtection="1">
      <alignment horizontal="center" wrapText="1"/>
      <protection locked="0"/>
    </xf>
    <xf numFmtId="0" fontId="21" fillId="0" borderId="20" xfId="0" applyFont="1" applyBorder="1" applyAlignment="1" applyProtection="1">
      <alignment horizontal="center" wrapText="1"/>
      <protection locked="0"/>
    </xf>
    <xf numFmtId="0" fontId="21" fillId="0" borderId="13" xfId="0" applyFont="1" applyBorder="1" applyAlignment="1" applyProtection="1">
      <alignment horizontal="center" wrapText="1"/>
      <protection locked="0"/>
    </xf>
    <xf numFmtId="0" fontId="21" fillId="0" borderId="15" xfId="0" applyFont="1" applyBorder="1" applyAlignment="1" applyProtection="1">
      <alignment horizontal="center" wrapText="1"/>
      <protection locked="0"/>
    </xf>
    <xf numFmtId="0" fontId="21" fillId="47" borderId="78" xfId="0" applyFont="1" applyFill="1" applyBorder="1" applyAlignment="1">
      <alignment horizontal="center" vertical="center" wrapText="1"/>
    </xf>
    <xf numFmtId="0" fontId="21" fillId="47" borderId="71" xfId="0" applyFont="1" applyFill="1" applyBorder="1" applyAlignment="1">
      <alignment horizontal="center" vertical="center" wrapText="1"/>
    </xf>
    <xf numFmtId="0" fontId="1" fillId="0" borderId="30" xfId="0" applyFont="1" applyBorder="1" applyAlignment="1">
      <alignment horizontal="right" vertical="top" wrapText="1"/>
    </xf>
    <xf numFmtId="0" fontId="1" fillId="0" borderId="0" xfId="0" applyFont="1" applyAlignment="1" applyProtection="1">
      <alignment horizontal="center" wrapText="1"/>
      <protection locked="0"/>
    </xf>
    <xf numFmtId="0" fontId="1" fillId="0" borderId="36" xfId="0" applyFont="1" applyBorder="1" applyAlignment="1" applyProtection="1">
      <alignment horizontal="center" wrapText="1"/>
      <protection locked="0"/>
    </xf>
    <xf numFmtId="0" fontId="1" fillId="0" borderId="37" xfId="0" applyFont="1" applyBorder="1" applyAlignment="1" applyProtection="1">
      <alignment horizontal="center" wrapText="1"/>
      <protection locked="0"/>
    </xf>
    <xf numFmtId="0" fontId="1" fillId="0" borderId="34" xfId="0" applyFont="1" applyBorder="1" applyAlignment="1">
      <alignment horizontal="right" vertical="top" wrapText="1"/>
    </xf>
    <xf numFmtId="0" fontId="1" fillId="0" borderId="81" xfId="0" applyFont="1" applyBorder="1" applyAlignment="1">
      <alignment horizontal="right" vertical="top" wrapText="1"/>
    </xf>
    <xf numFmtId="0" fontId="26" fillId="0" borderId="70"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27" xfId="0" applyFont="1" applyBorder="1" applyAlignment="1">
      <alignment horizontal="center" vertical="center"/>
    </xf>
    <xf numFmtId="0" fontId="26" fillId="0" borderId="78" xfId="0" applyFont="1" applyBorder="1" applyAlignment="1">
      <alignment horizontal="center" vertical="center"/>
    </xf>
    <xf numFmtId="0" fontId="26" fillId="0" borderId="81" xfId="0" applyFont="1" applyBorder="1" applyAlignment="1">
      <alignment horizontal="center" vertical="center"/>
    </xf>
    <xf numFmtId="0" fontId="26" fillId="33" borderId="0" xfId="0" applyFont="1" applyFill="1" applyAlignment="1">
      <alignment horizontal="center" wrapText="1"/>
    </xf>
    <xf numFmtId="0" fontId="54" fillId="0" borderId="0" xfId="49" applyAlignment="1" applyProtection="1">
      <alignment horizontal="center" vertical="center" wrapText="1" readingOrder="2"/>
      <protection locked="0"/>
    </xf>
    <xf numFmtId="0" fontId="26" fillId="33" borderId="0" xfId="0" applyFont="1" applyFill="1" applyAlignment="1">
      <alignment horizontal="center" vertical="center" wrapText="1"/>
    </xf>
    <xf numFmtId="0" fontId="26" fillId="33" borderId="0" xfId="0" applyFont="1" applyFill="1" applyAlignment="1">
      <alignment horizontal="center"/>
    </xf>
    <xf numFmtId="0" fontId="29" fillId="33" borderId="0" xfId="0" applyFont="1" applyFill="1" applyAlignment="1">
      <alignment horizontal="right" wrapText="1"/>
    </xf>
    <xf numFmtId="0" fontId="26" fillId="0" borderId="0" xfId="0" applyFont="1" applyAlignment="1">
      <alignment horizontal="center" wrapText="1"/>
    </xf>
    <xf numFmtId="0" fontId="1" fillId="0" borderId="60" xfId="0" applyFont="1" applyBorder="1" applyAlignment="1" applyProtection="1">
      <alignment horizontal="center"/>
      <protection locked="0"/>
    </xf>
    <xf numFmtId="0" fontId="1" fillId="0" borderId="74" xfId="0" applyFont="1" applyBorder="1" applyAlignment="1" applyProtection="1">
      <alignment horizontal="center"/>
      <protection locked="0"/>
    </xf>
    <xf numFmtId="0" fontId="1" fillId="0" borderId="48" xfId="0" applyFont="1" applyBorder="1" applyAlignment="1">
      <alignment horizontal="center" vertical="top" wrapText="1"/>
    </xf>
    <xf numFmtId="0" fontId="1" fillId="0" borderId="42" xfId="0" applyFont="1" applyBorder="1" applyAlignment="1">
      <alignment horizontal="center" vertical="top" wrapText="1"/>
    </xf>
    <xf numFmtId="0" fontId="1" fillId="0" borderId="27" xfId="0" applyFont="1" applyBorder="1" applyAlignment="1">
      <alignment horizontal="center" vertical="top" wrapText="1"/>
    </xf>
    <xf numFmtId="0" fontId="1" fillId="0" borderId="30" xfId="0" applyFont="1" applyBorder="1" applyAlignment="1">
      <alignment horizontal="center" vertical="top" wrapText="1"/>
    </xf>
    <xf numFmtId="0" fontId="1" fillId="0" borderId="34" xfId="0" applyFont="1" applyBorder="1" applyAlignment="1">
      <alignment horizontal="center" vertical="top" wrapText="1"/>
    </xf>
    <xf numFmtId="0" fontId="1" fillId="0" borderId="16" xfId="0" applyFont="1" applyBorder="1" applyAlignment="1">
      <alignment horizontal="center" vertical="top" wrapText="1"/>
    </xf>
    <xf numFmtId="0" fontId="1" fillId="0" borderId="22" xfId="0" applyFont="1" applyBorder="1" applyAlignment="1" applyProtection="1">
      <alignment horizontal="center"/>
      <protection locked="0"/>
    </xf>
    <xf numFmtId="0" fontId="1" fillId="0" borderId="33" xfId="0" applyFont="1" applyBorder="1" applyAlignment="1" applyProtection="1">
      <alignment horizontal="center"/>
      <protection locked="0"/>
    </xf>
    <xf numFmtId="0" fontId="1" fillId="0" borderId="59" xfId="0" applyFont="1" applyBorder="1" applyAlignment="1" applyProtection="1">
      <alignment horizontal="center"/>
      <protection locked="0"/>
    </xf>
    <xf numFmtId="0" fontId="1" fillId="0" borderId="84" xfId="0" applyFont="1" applyBorder="1" applyAlignment="1" applyProtection="1">
      <alignment horizontal="center"/>
      <protection locked="0"/>
    </xf>
    <xf numFmtId="0" fontId="30" fillId="0" borderId="69" xfId="0" applyFont="1" applyBorder="1" applyAlignment="1" applyProtection="1">
      <alignment horizontal="center" wrapText="1"/>
      <protection locked="0"/>
    </xf>
    <xf numFmtId="0" fontId="30" fillId="0" borderId="50" xfId="0" applyFont="1" applyBorder="1" applyAlignment="1" applyProtection="1">
      <alignment horizontal="center" wrapText="1"/>
      <protection locked="0"/>
    </xf>
    <xf numFmtId="0" fontId="21" fillId="39" borderId="70" xfId="0" applyFont="1" applyFill="1" applyBorder="1" applyAlignment="1">
      <alignment horizontal="center" vertical="center" wrapText="1"/>
    </xf>
    <xf numFmtId="0" fontId="21" fillId="0" borderId="36" xfId="0" applyFont="1" applyBorder="1" applyAlignment="1" applyProtection="1">
      <alignment horizontal="center" wrapText="1"/>
      <protection locked="0"/>
    </xf>
    <xf numFmtId="0" fontId="21" fillId="0" borderId="37" xfId="0" applyFont="1" applyBorder="1" applyAlignment="1" applyProtection="1">
      <alignment horizontal="center" wrapText="1"/>
      <protection locked="0"/>
    </xf>
    <xf numFmtId="0" fontId="1" fillId="0" borderId="81" xfId="0" applyFont="1" applyBorder="1" applyAlignment="1">
      <alignment horizontal="center" vertical="top" wrapText="1"/>
    </xf>
    <xf numFmtId="0" fontId="1" fillId="0" borderId="85" xfId="0" applyFont="1" applyBorder="1" applyAlignment="1">
      <alignment horizontal="center" vertical="top" wrapText="1"/>
    </xf>
    <xf numFmtId="0" fontId="21" fillId="38" borderId="38" xfId="0" applyFont="1" applyFill="1" applyBorder="1" applyAlignment="1">
      <alignment horizontal="center" wrapText="1"/>
    </xf>
    <xf numFmtId="0" fontId="21" fillId="37" borderId="27" xfId="0" applyFont="1" applyFill="1" applyBorder="1" applyAlignment="1">
      <alignment horizontal="center" vertical="center"/>
    </xf>
    <xf numFmtId="0" fontId="21" fillId="37" borderId="78" xfId="0" applyFont="1" applyFill="1" applyBorder="1" applyAlignment="1">
      <alignment horizontal="center" vertical="center"/>
    </xf>
    <xf numFmtId="0" fontId="1" fillId="0" borderId="58" xfId="0" applyFont="1" applyBorder="1" applyAlignment="1">
      <alignment horizontal="center" vertical="top" wrapText="1"/>
    </xf>
    <xf numFmtId="0" fontId="1" fillId="0" borderId="40" xfId="0" applyFont="1" applyBorder="1" applyAlignment="1">
      <alignment horizontal="center" vertical="top" wrapText="1"/>
    </xf>
    <xf numFmtId="0" fontId="33" fillId="42" borderId="40" xfId="0" applyFont="1" applyFill="1" applyBorder="1" applyAlignment="1">
      <alignment horizontal="center" vertical="center"/>
    </xf>
    <xf numFmtId="0" fontId="33" fillId="42" borderId="11" xfId="0" applyFont="1" applyFill="1" applyBorder="1" applyAlignment="1">
      <alignment horizontal="center" vertical="center"/>
    </xf>
    <xf numFmtId="0" fontId="33" fillId="0" borderId="19" xfId="0" applyFont="1" applyBorder="1" applyAlignment="1">
      <alignment horizontal="center" vertical="center" wrapText="1"/>
    </xf>
    <xf numFmtId="0" fontId="26" fillId="42" borderId="22" xfId="0" applyFont="1" applyFill="1" applyBorder="1" applyAlignment="1">
      <alignment horizontal="center" vertical="center"/>
    </xf>
    <xf numFmtId="0" fontId="26" fillId="42" borderId="38" xfId="0" applyFont="1" applyFill="1" applyBorder="1" applyAlignment="1">
      <alignment horizontal="center" vertical="center"/>
    </xf>
    <xf numFmtId="0" fontId="26" fillId="42" borderId="33" xfId="0" applyFont="1" applyFill="1" applyBorder="1" applyAlignment="1">
      <alignment horizontal="center" vertical="center"/>
    </xf>
    <xf numFmtId="0" fontId="33" fillId="42" borderId="10" xfId="0" applyFont="1" applyFill="1" applyBorder="1" applyAlignment="1">
      <alignment horizontal="center" vertical="center"/>
    </xf>
    <xf numFmtId="0" fontId="33" fillId="42" borderId="66" xfId="0" applyFont="1" applyFill="1" applyBorder="1" applyAlignment="1">
      <alignment horizontal="center" vertical="center"/>
    </xf>
    <xf numFmtId="0" fontId="33" fillId="42" borderId="36" xfId="0" applyFont="1" applyFill="1" applyBorder="1" applyAlignment="1">
      <alignment horizontal="center" vertical="center"/>
    </xf>
    <xf numFmtId="0" fontId="33" fillId="42" borderId="17" xfId="0" applyFont="1" applyFill="1" applyBorder="1" applyAlignment="1">
      <alignment horizontal="center" vertical="center"/>
    </xf>
    <xf numFmtId="0" fontId="30" fillId="0" borderId="22" xfId="0" applyFont="1" applyBorder="1" applyAlignment="1">
      <alignment horizontal="center" vertical="center"/>
    </xf>
    <xf numFmtId="0" fontId="30" fillId="0" borderId="38"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1" xfId="0" applyFont="1" applyBorder="1" applyAlignment="1">
      <alignment horizontal="center" vertical="center"/>
    </xf>
    <xf numFmtId="0" fontId="27" fillId="42" borderId="70" xfId="0" applyFont="1" applyFill="1" applyBorder="1" applyAlignment="1">
      <alignment horizontal="center" vertical="center" wrapText="1"/>
    </xf>
    <xf numFmtId="0" fontId="27" fillId="42" borderId="72" xfId="0" applyFont="1" applyFill="1" applyBorder="1" applyAlignment="1">
      <alignment horizontal="center" vertical="center" wrapText="1"/>
    </xf>
    <xf numFmtId="0" fontId="30" fillId="33" borderId="0" xfId="0" applyFont="1" applyFill="1" applyAlignment="1">
      <alignment horizontal="right" vertical="center"/>
    </xf>
    <xf numFmtId="0" fontId="36" fillId="0" borderId="0" xfId="0" applyFont="1" applyAlignment="1">
      <alignment horizontal="center"/>
    </xf>
    <xf numFmtId="0" fontId="30" fillId="0" borderId="27" xfId="0" applyFont="1" applyBorder="1" applyAlignment="1">
      <alignment horizontal="center" vertical="center"/>
    </xf>
    <xf numFmtId="0" fontId="30" fillId="0" borderId="59" xfId="0" applyFont="1" applyBorder="1" applyAlignment="1">
      <alignment horizontal="center" vertical="center"/>
    </xf>
    <xf numFmtId="0" fontId="33" fillId="0" borderId="18" xfId="0" applyFont="1" applyBorder="1" applyAlignment="1">
      <alignment horizontal="center" vertical="center" wrapText="1"/>
    </xf>
    <xf numFmtId="0" fontId="33" fillId="0" borderId="21" xfId="0" applyFont="1" applyBorder="1" applyAlignment="1">
      <alignment horizontal="center" vertical="center" wrapText="1"/>
    </xf>
    <xf numFmtId="0" fontId="30" fillId="0" borderId="66" xfId="0" applyFont="1" applyBorder="1" applyAlignment="1">
      <alignment horizontal="center"/>
    </xf>
    <xf numFmtId="0" fontId="30" fillId="0" borderId="77" xfId="0" applyFont="1" applyBorder="1" applyAlignment="1">
      <alignment horizontal="center"/>
    </xf>
    <xf numFmtId="0" fontId="30" fillId="0" borderId="55" xfId="0" applyFont="1" applyBorder="1" applyAlignment="1">
      <alignment horizontal="center"/>
    </xf>
    <xf numFmtId="0" fontId="30" fillId="0" borderId="67" xfId="0" applyFont="1" applyBorder="1" applyAlignment="1">
      <alignment horizontal="center" wrapText="1"/>
    </xf>
    <xf numFmtId="0" fontId="30" fillId="0" borderId="76" xfId="0" applyFont="1" applyBorder="1" applyAlignment="1">
      <alignment horizontal="center" wrapText="1"/>
    </xf>
    <xf numFmtId="0" fontId="30" fillId="0" borderId="64" xfId="0" applyFont="1" applyBorder="1" applyAlignment="1">
      <alignment horizontal="center" wrapText="1"/>
    </xf>
    <xf numFmtId="0" fontId="30" fillId="0" borderId="68" xfId="0" applyFont="1" applyBorder="1" applyAlignment="1">
      <alignment horizontal="center" wrapText="1"/>
    </xf>
    <xf numFmtId="0" fontId="30" fillId="0" borderId="75" xfId="0" applyFont="1" applyBorder="1" applyAlignment="1">
      <alignment horizontal="center" wrapText="1"/>
    </xf>
    <xf numFmtId="0" fontId="30" fillId="0" borderId="65" xfId="0" applyFont="1" applyBorder="1" applyAlignment="1">
      <alignment horizont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33" borderId="52" xfId="0" applyFont="1" applyFill="1" applyBorder="1" applyAlignment="1">
      <alignment vertical="center" wrapText="1"/>
    </xf>
    <xf numFmtId="0" fontId="1" fillId="0" borderId="10" xfId="0" applyFont="1" applyBorder="1" applyAlignment="1">
      <alignment horizontal="center" vertical="center"/>
    </xf>
    <xf numFmtId="0" fontId="1" fillId="0" borderId="34" xfId="0" applyFont="1" applyBorder="1" applyAlignment="1">
      <alignment horizontal="center" vertical="center"/>
    </xf>
    <xf numFmtId="0" fontId="1" fillId="0" borderId="51"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33" borderId="16" xfId="0" applyFont="1" applyFill="1" applyBorder="1" applyAlignment="1">
      <alignment horizontal="right"/>
    </xf>
    <xf numFmtId="0" fontId="1" fillId="33" borderId="67" xfId="0" applyFont="1" applyFill="1" applyBorder="1" applyAlignment="1">
      <alignment horizontal="right"/>
    </xf>
    <xf numFmtId="0" fontId="1" fillId="33" borderId="67" xfId="0" applyFont="1" applyFill="1" applyBorder="1" applyAlignment="1">
      <alignment horizontal="right" vertical="center" wrapText="1"/>
    </xf>
    <xf numFmtId="0" fontId="1" fillId="33" borderId="76" xfId="0" applyFont="1" applyFill="1" applyBorder="1" applyAlignment="1">
      <alignment horizontal="right" vertical="center" wrapText="1"/>
    </xf>
    <xf numFmtId="0" fontId="1" fillId="33" borderId="41" xfId="0" applyFont="1" applyFill="1" applyBorder="1" applyAlignment="1">
      <alignment horizontal="right" vertical="center" wrapText="1"/>
    </xf>
    <xf numFmtId="0" fontId="1" fillId="33" borderId="68" xfId="0" applyFont="1" applyFill="1" applyBorder="1" applyAlignment="1">
      <alignment horizontal="right" vertical="center" wrapText="1"/>
    </xf>
    <xf numFmtId="0" fontId="1" fillId="33" borderId="75" xfId="0" applyFont="1" applyFill="1" applyBorder="1" applyAlignment="1">
      <alignment horizontal="right" vertical="center" wrapText="1"/>
    </xf>
    <xf numFmtId="0" fontId="1" fillId="33" borderId="42" xfId="0" applyFont="1" applyFill="1" applyBorder="1" applyAlignment="1">
      <alignment horizontal="right" vertical="center" wrapText="1"/>
    </xf>
    <xf numFmtId="0" fontId="1" fillId="33" borderId="66" xfId="0" applyFont="1" applyFill="1" applyBorder="1" applyAlignment="1">
      <alignment horizontal="right" vertical="top" wrapText="1"/>
    </xf>
    <xf numFmtId="0" fontId="1" fillId="33" borderId="77" xfId="0" applyFont="1" applyFill="1" applyBorder="1" applyAlignment="1">
      <alignment horizontal="right" vertical="top" wrapText="1"/>
    </xf>
    <xf numFmtId="0" fontId="1" fillId="33" borderId="76" xfId="0" applyFont="1" applyFill="1" applyBorder="1" applyAlignment="1">
      <alignment horizontal="right"/>
    </xf>
    <xf numFmtId="0" fontId="1" fillId="33" borderId="41" xfId="0" applyFont="1" applyFill="1" applyBorder="1" applyAlignment="1">
      <alignment horizontal="right"/>
    </xf>
    <xf numFmtId="0" fontId="1" fillId="33" borderId="11" xfId="0" applyFont="1" applyFill="1" applyBorder="1" applyAlignment="1">
      <alignment horizontal="right"/>
    </xf>
    <xf numFmtId="0" fontId="30" fillId="33" borderId="0" xfId="0" applyFont="1" applyFill="1" applyAlignment="1">
      <alignment horizontal="center" vertical="center" wrapText="1"/>
    </xf>
    <xf numFmtId="0" fontId="40" fillId="33" borderId="0" xfId="0" applyFont="1" applyFill="1" applyAlignment="1">
      <alignment horizontal="center" vertical="center" wrapText="1"/>
    </xf>
    <xf numFmtId="0" fontId="31" fillId="33" borderId="0" xfId="0" applyFont="1" applyFill="1" applyAlignment="1">
      <alignment horizontal="center" vertical="center" wrapText="1"/>
    </xf>
    <xf numFmtId="0" fontId="27" fillId="0" borderId="66" xfId="0" applyFont="1" applyBorder="1" applyAlignment="1" applyProtection="1">
      <alignment horizontal="center"/>
      <protection locked="0"/>
    </xf>
    <xf numFmtId="0" fontId="27" fillId="0" borderId="77" xfId="0" applyFont="1" applyBorder="1" applyAlignment="1" applyProtection="1">
      <alignment horizontal="center"/>
      <protection locked="0"/>
    </xf>
    <xf numFmtId="0" fontId="27" fillId="0" borderId="55" xfId="0" applyFont="1" applyBorder="1" applyAlignment="1" applyProtection="1">
      <alignment horizontal="center"/>
      <protection locked="0"/>
    </xf>
    <xf numFmtId="0" fontId="21" fillId="52" borderId="22" xfId="0" applyFont="1" applyFill="1" applyBorder="1" applyAlignment="1">
      <alignment horizontal="center" vertical="center" wrapText="1"/>
    </xf>
    <xf numFmtId="0" fontId="21" fillId="52" borderId="38" xfId="0" applyFont="1" applyFill="1" applyBorder="1" applyAlignment="1">
      <alignment horizontal="center" vertical="center" wrapText="1"/>
    </xf>
    <xf numFmtId="0" fontId="21" fillId="52" borderId="33" xfId="0" applyFont="1" applyFill="1" applyBorder="1" applyAlignment="1">
      <alignment horizontal="center" vertical="center" wrapText="1"/>
    </xf>
    <xf numFmtId="0" fontId="21" fillId="33" borderId="0" xfId="0" applyFont="1" applyFill="1" applyAlignment="1" applyProtection="1">
      <alignment horizontal="center" wrapText="1"/>
      <protection locked="0"/>
    </xf>
    <xf numFmtId="0" fontId="26" fillId="0" borderId="0" xfId="0" applyFont="1" applyAlignment="1">
      <alignment horizontal="right" vertical="center" wrapText="1"/>
    </xf>
    <xf numFmtId="0" fontId="1" fillId="33" borderId="67" xfId="0" applyFont="1" applyFill="1" applyBorder="1" applyAlignment="1">
      <alignment horizontal="right" wrapText="1"/>
    </xf>
    <xf numFmtId="0" fontId="1" fillId="33" borderId="76" xfId="0" applyFont="1" applyFill="1" applyBorder="1" applyAlignment="1">
      <alignment horizontal="right" wrapText="1"/>
    </xf>
    <xf numFmtId="0" fontId="1" fillId="33" borderId="69" xfId="0" applyFont="1" applyFill="1" applyBorder="1" applyAlignment="1">
      <alignment horizontal="right" vertical="center" wrapText="1"/>
    </xf>
    <xf numFmtId="0" fontId="1" fillId="33" borderId="82" xfId="0" applyFont="1" applyFill="1" applyBorder="1" applyAlignment="1">
      <alignment horizontal="right" vertical="center" wrapText="1"/>
    </xf>
    <xf numFmtId="0" fontId="1" fillId="0" borderId="25" xfId="0" applyFont="1" applyBorder="1" applyAlignment="1">
      <alignment horizontal="right" wrapText="1"/>
    </xf>
    <xf numFmtId="0" fontId="1" fillId="0" borderId="38" xfId="0" applyFont="1" applyBorder="1" applyAlignment="1">
      <alignment horizontal="right" wrapText="1"/>
    </xf>
    <xf numFmtId="0" fontId="1" fillId="0" borderId="26" xfId="0" applyFont="1" applyBorder="1" applyAlignment="1">
      <alignment horizontal="right" wrapText="1"/>
    </xf>
    <xf numFmtId="0" fontId="1" fillId="33" borderId="14" xfId="0" applyFont="1" applyFill="1" applyBorder="1" applyAlignment="1">
      <alignment vertical="center" wrapText="1"/>
    </xf>
    <xf numFmtId="0" fontId="1" fillId="0" borderId="58" xfId="0" applyFont="1" applyBorder="1" applyAlignment="1">
      <alignment horizontal="right" vertical="center" wrapText="1"/>
    </xf>
    <xf numFmtId="0" fontId="1" fillId="0" borderId="77" xfId="0" applyFont="1" applyBorder="1" applyAlignment="1">
      <alignment horizontal="right" vertical="center" wrapText="1"/>
    </xf>
    <xf numFmtId="0" fontId="1" fillId="0" borderId="40" xfId="0" applyFont="1" applyBorder="1" applyAlignment="1">
      <alignment horizontal="right" vertical="center" wrapText="1"/>
    </xf>
    <xf numFmtId="0" fontId="1" fillId="0" borderId="81" xfId="0" applyFont="1" applyBorder="1" applyAlignment="1">
      <alignment horizontal="right" vertical="center" wrapText="1"/>
    </xf>
    <xf numFmtId="0" fontId="1" fillId="0" borderId="79" xfId="0" applyFont="1" applyBorder="1" applyAlignment="1">
      <alignment horizontal="right" vertical="center" wrapText="1"/>
    </xf>
    <xf numFmtId="0" fontId="1" fillId="0" borderId="85" xfId="0" applyFont="1" applyBorder="1" applyAlignment="1">
      <alignment horizontal="right" vertical="center" wrapText="1"/>
    </xf>
    <xf numFmtId="0" fontId="1" fillId="0" borderId="76" xfId="0" applyFont="1" applyBorder="1" applyAlignment="1">
      <alignment horizontal="right" vertical="top" wrapText="1"/>
    </xf>
    <xf numFmtId="0" fontId="1" fillId="0" borderId="86" xfId="0" applyFont="1" applyBorder="1" applyAlignment="1">
      <alignment horizontal="right" vertical="center" wrapText="1"/>
    </xf>
    <xf numFmtId="0" fontId="1" fillId="0" borderId="0" xfId="0" applyFont="1" applyAlignment="1">
      <alignment horizontal="right" vertical="center" wrapText="1"/>
    </xf>
    <xf numFmtId="0" fontId="1" fillId="0" borderId="89" xfId="0" applyFont="1" applyBorder="1" applyAlignment="1">
      <alignment horizontal="right" vertical="center" wrapText="1"/>
    </xf>
    <xf numFmtId="0" fontId="1" fillId="0" borderId="75" xfId="0" applyFont="1" applyBorder="1" applyAlignment="1">
      <alignment horizontal="right" wrapText="1"/>
    </xf>
    <xf numFmtId="0" fontId="1" fillId="0" borderId="42" xfId="0" applyFont="1" applyBorder="1" applyAlignment="1">
      <alignment horizontal="right" wrapText="1"/>
    </xf>
    <xf numFmtId="0" fontId="26" fillId="0" borderId="0" xfId="0" applyFont="1" applyAlignment="1">
      <alignment horizontal="right" wrapText="1"/>
    </xf>
    <xf numFmtId="0" fontId="26" fillId="0" borderId="66" xfId="0" applyFont="1" applyBorder="1" applyAlignment="1" applyProtection="1">
      <alignment horizontal="center"/>
      <protection locked="0"/>
    </xf>
    <xf numFmtId="0" fontId="26" fillId="0" borderId="77" xfId="0" applyFont="1" applyBorder="1" applyAlignment="1" applyProtection="1">
      <alignment horizontal="center"/>
      <protection locked="0"/>
    </xf>
    <xf numFmtId="0" fontId="26" fillId="0" borderId="55" xfId="0" applyFont="1" applyBorder="1" applyAlignment="1" applyProtection="1">
      <alignment horizontal="center"/>
      <protection locked="0"/>
    </xf>
    <xf numFmtId="0" fontId="1" fillId="0" borderId="29" xfId="0" applyFont="1" applyBorder="1" applyAlignment="1">
      <alignment horizontal="right" vertical="top" wrapText="1"/>
    </xf>
    <xf numFmtId="0" fontId="1" fillId="0" borderId="56" xfId="0" applyFont="1" applyBorder="1" applyAlignment="1">
      <alignment horizontal="right" vertical="top" wrapText="1"/>
    </xf>
    <xf numFmtId="0" fontId="26" fillId="0" borderId="67" xfId="0" applyFont="1" applyBorder="1" applyAlignment="1" applyProtection="1">
      <alignment horizontal="center" wrapText="1"/>
      <protection locked="0"/>
    </xf>
    <xf numFmtId="0" fontId="26" fillId="0" borderId="76" xfId="0" applyFont="1" applyBorder="1" applyAlignment="1" applyProtection="1">
      <alignment horizontal="center" wrapText="1"/>
      <protection locked="0"/>
    </xf>
    <xf numFmtId="0" fontId="26" fillId="0" borderId="64" xfId="0" applyFont="1" applyBorder="1" applyAlignment="1" applyProtection="1">
      <alignment horizontal="center" wrapText="1"/>
      <protection locked="0"/>
    </xf>
    <xf numFmtId="0" fontId="26" fillId="0" borderId="68" xfId="0" applyFont="1" applyBorder="1" applyAlignment="1" applyProtection="1">
      <alignment horizontal="center" wrapText="1"/>
      <protection locked="0"/>
    </xf>
    <xf numFmtId="0" fontId="26" fillId="0" borderId="75" xfId="0" applyFont="1" applyBorder="1" applyAlignment="1" applyProtection="1">
      <alignment horizontal="center" wrapText="1"/>
      <protection locked="0"/>
    </xf>
    <xf numFmtId="0" fontId="26" fillId="0" borderId="65" xfId="0" applyFont="1" applyBorder="1" applyAlignment="1" applyProtection="1">
      <alignment horizontal="center" wrapText="1"/>
      <protection locked="0"/>
    </xf>
    <xf numFmtId="0" fontId="21" fillId="56" borderId="17" xfId="0" applyFont="1" applyFill="1" applyBorder="1" applyAlignment="1">
      <alignment horizontal="center" vertical="center" wrapText="1"/>
    </xf>
    <xf numFmtId="0" fontId="21" fillId="56" borderId="52" xfId="0" applyFont="1" applyFill="1" applyBorder="1" applyAlignment="1">
      <alignment horizontal="center" vertical="center" wrapText="1"/>
    </xf>
    <xf numFmtId="0" fontId="48" fillId="56" borderId="22" xfId="0" applyFont="1" applyFill="1" applyBorder="1" applyAlignment="1">
      <alignment horizontal="center" vertical="center" wrapText="1"/>
    </xf>
    <xf numFmtId="0" fontId="48" fillId="56" borderId="38" xfId="0" applyFont="1" applyFill="1" applyBorder="1" applyAlignment="1">
      <alignment horizontal="center" vertical="center" wrapText="1"/>
    </xf>
    <xf numFmtId="0" fontId="48" fillId="56" borderId="33" xfId="0" applyFont="1" applyFill="1" applyBorder="1" applyAlignment="1">
      <alignment horizontal="center" vertical="center" wrapText="1"/>
    </xf>
    <xf numFmtId="0" fontId="21" fillId="56" borderId="37" xfId="0" applyFont="1" applyFill="1" applyBorder="1" applyAlignment="1">
      <alignment horizontal="center" vertical="center" wrapText="1"/>
    </xf>
    <xf numFmtId="0" fontId="21" fillId="56" borderId="54" xfId="0" applyFont="1" applyFill="1" applyBorder="1" applyAlignment="1">
      <alignment horizontal="center" vertical="center" wrapText="1"/>
    </xf>
    <xf numFmtId="0" fontId="1" fillId="0" borderId="65" xfId="0" applyFont="1" applyBorder="1" applyAlignment="1">
      <alignment horizontal="right" wrapText="1"/>
    </xf>
    <xf numFmtId="0" fontId="30" fillId="0" borderId="66" xfId="0" applyFont="1" applyBorder="1" applyAlignment="1" applyProtection="1">
      <alignment horizontal="center"/>
      <protection locked="0"/>
    </xf>
    <xf numFmtId="0" fontId="30" fillId="0" borderId="77" xfId="0" applyFont="1" applyBorder="1" applyAlignment="1" applyProtection="1">
      <alignment horizontal="center"/>
      <protection locked="0"/>
    </xf>
    <xf numFmtId="0" fontId="30" fillId="0" borderId="55" xfId="0" applyFont="1" applyBorder="1" applyAlignment="1" applyProtection="1">
      <alignment horizontal="center"/>
      <protection locked="0"/>
    </xf>
    <xf numFmtId="0" fontId="21" fillId="56" borderId="36" xfId="0" applyFont="1" applyFill="1" applyBorder="1" applyAlignment="1">
      <alignment horizontal="center" vertical="center"/>
    </xf>
    <xf numFmtId="0" fontId="21" fillId="56" borderId="87" xfId="0" applyFont="1" applyFill="1" applyBorder="1" applyAlignment="1">
      <alignment horizontal="center" vertical="center"/>
    </xf>
    <xf numFmtId="0" fontId="21" fillId="56" borderId="86" xfId="0" applyFont="1" applyFill="1" applyBorder="1" applyAlignment="1">
      <alignment horizontal="center" vertical="center"/>
    </xf>
    <xf numFmtId="0" fontId="21" fillId="46" borderId="0" xfId="0" applyFont="1" applyFill="1" applyAlignment="1">
      <alignment horizontal="center" vertical="center" wrapText="1"/>
    </xf>
    <xf numFmtId="0" fontId="47" fillId="0" borderId="36" xfId="0" applyFont="1" applyBorder="1" applyAlignment="1">
      <alignment horizontal="right" vertical="top" wrapText="1"/>
    </xf>
    <xf numFmtId="0" fontId="47" fillId="0" borderId="17" xfId="0" applyFont="1" applyBorder="1" applyAlignment="1">
      <alignment horizontal="right" vertical="top" wrapText="1"/>
    </xf>
    <xf numFmtId="0" fontId="47" fillId="0" borderId="34" xfId="0" applyFont="1" applyBorder="1" applyAlignment="1">
      <alignment horizontal="right" vertical="top" wrapText="1"/>
    </xf>
    <xf numFmtId="0" fontId="47" fillId="0" borderId="16" xfId="0" applyFont="1" applyBorder="1" applyAlignment="1">
      <alignment horizontal="right" vertical="top" wrapText="1"/>
    </xf>
    <xf numFmtId="0" fontId="49" fillId="0" borderId="13" xfId="0" applyFont="1" applyBorder="1" applyAlignment="1">
      <alignment horizontal="right" vertical="top" wrapText="1"/>
    </xf>
    <xf numFmtId="0" fontId="49" fillId="0" borderId="14" xfId="0" applyFont="1" applyBorder="1" applyAlignment="1">
      <alignment horizontal="right" vertical="top" wrapText="1"/>
    </xf>
    <xf numFmtId="0" fontId="21" fillId="56" borderId="22" xfId="0" applyFont="1" applyFill="1" applyBorder="1" applyAlignment="1">
      <alignment horizontal="center" vertical="center"/>
    </xf>
    <xf numFmtId="0" fontId="21" fillId="56" borderId="38" xfId="0" applyFont="1" applyFill="1" applyBorder="1" applyAlignment="1">
      <alignment horizontal="center" vertical="center"/>
    </xf>
    <xf numFmtId="0" fontId="21" fillId="56" borderId="33" xfId="0" applyFont="1" applyFill="1" applyBorder="1" applyAlignment="1">
      <alignment horizontal="center" vertical="center"/>
    </xf>
    <xf numFmtId="0" fontId="21" fillId="0" borderId="35" xfId="0" applyFont="1" applyBorder="1" applyAlignment="1">
      <alignment horizontal="center" vertical="center"/>
    </xf>
    <xf numFmtId="0" fontId="21" fillId="0" borderId="25" xfId="0" applyFont="1" applyBorder="1" applyAlignment="1">
      <alignment horizontal="center" vertical="center"/>
    </xf>
    <xf numFmtId="0" fontId="1" fillId="0" borderId="58" xfId="0" applyFont="1" applyBorder="1" applyAlignment="1" applyProtection="1">
      <alignment horizontal="right" wrapText="1"/>
    </xf>
    <xf numFmtId="0" fontId="1" fillId="0" borderId="77" xfId="0" applyFont="1" applyBorder="1" applyAlignment="1" applyProtection="1">
      <alignment horizontal="right" wrapText="1"/>
    </xf>
    <xf numFmtId="0" fontId="1" fillId="0" borderId="57" xfId="0" applyFont="1" applyBorder="1" applyAlignment="1" applyProtection="1">
      <alignment horizontal="right" wrapText="1"/>
    </xf>
    <xf numFmtId="0" fontId="1" fillId="0" borderId="82" xfId="0" applyFont="1" applyBorder="1" applyAlignment="1" applyProtection="1">
      <alignment horizontal="right" wrapText="1"/>
    </xf>
    <xf numFmtId="0" fontId="21" fillId="34" borderId="22" xfId="0" applyFont="1" applyFill="1" applyBorder="1" applyAlignment="1" applyProtection="1">
      <alignment horizontal="center" wrapText="1"/>
    </xf>
    <xf numFmtId="0" fontId="21" fillId="34" borderId="38" xfId="0" applyFont="1" applyFill="1" applyBorder="1" applyAlignment="1" applyProtection="1">
      <alignment horizontal="center" wrapText="1"/>
    </xf>
    <xf numFmtId="0" fontId="1" fillId="0" borderId="58" xfId="0" applyFont="1" applyBorder="1" applyAlignment="1" applyProtection="1">
      <alignment horizontal="right"/>
    </xf>
    <xf numFmtId="0" fontId="1" fillId="0" borderId="77" xfId="0" applyFont="1" applyBorder="1" applyAlignment="1" applyProtection="1">
      <alignment horizontal="right"/>
    </xf>
    <xf numFmtId="0" fontId="1" fillId="0" borderId="57" xfId="0" applyFont="1" applyBorder="1" applyAlignment="1" applyProtection="1">
      <alignment horizontal="right"/>
    </xf>
    <xf numFmtId="0" fontId="1" fillId="0" borderId="82" xfId="0" applyFont="1" applyBorder="1" applyAlignment="1" applyProtection="1">
      <alignment horizontal="right"/>
    </xf>
    <xf numFmtId="0" fontId="21" fillId="34" borderId="22" xfId="0" applyFont="1" applyFill="1" applyBorder="1" applyAlignment="1" applyProtection="1">
      <alignment horizontal="center"/>
    </xf>
    <xf numFmtId="0" fontId="21" fillId="34" borderId="38" xfId="0" applyFont="1" applyFill="1" applyBorder="1" applyAlignment="1" applyProtection="1">
      <alignment horizontal="center"/>
    </xf>
    <xf numFmtId="0" fontId="1" fillId="0" borderId="55" xfId="0" applyFont="1" applyBorder="1" applyAlignment="1" applyProtection="1">
      <alignment horizontal="right" wrapText="1"/>
    </xf>
    <xf numFmtId="0" fontId="1" fillId="0" borderId="50" xfId="0" applyFont="1" applyBorder="1" applyAlignment="1" applyProtection="1">
      <alignment horizontal="right" wrapText="1"/>
    </xf>
    <xf numFmtId="0" fontId="21" fillId="34" borderId="22" xfId="0" applyFont="1" applyFill="1" applyBorder="1" applyAlignment="1" applyProtection="1">
      <alignment horizontal="center" vertical="center" wrapText="1"/>
    </xf>
    <xf numFmtId="0" fontId="21" fillId="34" borderId="33" xfId="0" applyFont="1" applyFill="1" applyBorder="1" applyAlignment="1" applyProtection="1">
      <alignment horizontal="center" vertical="center" wrapText="1"/>
    </xf>
    <xf numFmtId="0" fontId="1" fillId="0" borderId="58" xfId="0" applyFont="1" applyBorder="1" applyAlignment="1" applyProtection="1">
      <alignment horizontal="right"/>
    </xf>
    <xf numFmtId="0" fontId="1" fillId="0" borderId="55" xfId="0" applyFont="1" applyBorder="1" applyAlignment="1" applyProtection="1">
      <alignment horizontal="right"/>
    </xf>
    <xf numFmtId="0" fontId="1" fillId="0" borderId="57" xfId="0" applyFont="1" applyBorder="1" applyAlignment="1" applyProtection="1">
      <alignment horizontal="right"/>
    </xf>
    <xf numFmtId="0" fontId="1" fillId="0" borderId="50" xfId="0" applyFont="1" applyBorder="1" applyAlignment="1" applyProtection="1">
      <alignment horizontal="right"/>
    </xf>
    <xf numFmtId="0" fontId="21" fillId="34" borderId="22" xfId="0" applyFont="1" applyFill="1" applyBorder="1" applyAlignment="1" applyProtection="1">
      <alignment horizontal="center"/>
    </xf>
    <xf numFmtId="0" fontId="21" fillId="34" borderId="33" xfId="0" applyFont="1" applyFill="1" applyBorder="1" applyAlignment="1" applyProtection="1">
      <alignment horizontal="center"/>
    </xf>
    <xf numFmtId="0" fontId="1" fillId="0" borderId="10" xfId="0" applyFont="1" applyBorder="1" applyProtection="1"/>
    <xf numFmtId="0" fontId="1" fillId="0" borderId="34" xfId="0" applyFont="1" applyBorder="1" applyProtection="1"/>
    <xf numFmtId="0" fontId="1" fillId="0" borderId="21" xfId="0" applyFont="1" applyBorder="1" applyAlignment="1" applyProtection="1">
      <alignment horizontal="right"/>
    </xf>
    <xf numFmtId="0" fontId="21" fillId="0" borderId="27" xfId="0" applyFont="1" applyBorder="1" applyAlignment="1" applyProtection="1">
      <alignment horizontal="center" vertical="center" wrapText="1"/>
    </xf>
    <xf numFmtId="0" fontId="21" fillId="0" borderId="78" xfId="0" applyFont="1" applyBorder="1" applyAlignment="1" applyProtection="1">
      <alignment horizontal="center" vertical="center" wrapText="1"/>
    </xf>
    <xf numFmtId="0" fontId="21" fillId="46" borderId="27" xfId="0" applyFont="1" applyFill="1" applyBorder="1" applyAlignment="1" applyProtection="1">
      <alignment horizontal="center" vertical="center"/>
    </xf>
    <xf numFmtId="0" fontId="21" fillId="46" borderId="78" xfId="0" applyFont="1" applyFill="1" applyBorder="1" applyAlignment="1" applyProtection="1">
      <alignment horizontal="center" vertical="center"/>
    </xf>
    <xf numFmtId="0" fontId="21" fillId="47" borderId="22" xfId="0" applyFont="1" applyFill="1" applyBorder="1" applyAlignment="1" applyProtection="1">
      <alignment horizontal="center" vertical="center"/>
    </xf>
    <xf numFmtId="0" fontId="21" fillId="47" borderId="38" xfId="0" applyFont="1" applyFill="1" applyBorder="1" applyAlignment="1" applyProtection="1">
      <alignment horizontal="center" vertical="center"/>
    </xf>
    <xf numFmtId="0" fontId="21" fillId="47" borderId="33" xfId="0" applyFont="1" applyFill="1" applyBorder="1" applyAlignment="1" applyProtection="1">
      <alignment horizontal="center" vertical="center"/>
    </xf>
    <xf numFmtId="0" fontId="21" fillId="57" borderId="70" xfId="0" applyFont="1" applyFill="1" applyBorder="1" applyAlignment="1" applyProtection="1">
      <alignment horizontal="center" vertical="center" wrapText="1"/>
    </xf>
    <xf numFmtId="0" fontId="21" fillId="0" borderId="59" xfId="0" applyFont="1" applyBorder="1" applyAlignment="1" applyProtection="1">
      <alignment horizontal="center" vertical="center" wrapText="1"/>
    </xf>
    <xf numFmtId="0" fontId="21" fillId="0" borderId="84" xfId="0" applyFont="1" applyBorder="1" applyAlignment="1" applyProtection="1">
      <alignment horizontal="center" vertical="center" wrapText="1"/>
    </xf>
    <xf numFmtId="0" fontId="21" fillId="46" borderId="27" xfId="0" applyFont="1" applyFill="1" applyBorder="1" applyAlignment="1" applyProtection="1">
      <alignment horizontal="center" vertical="center" wrapText="1"/>
    </xf>
    <xf numFmtId="0" fontId="21" fillId="46" borderId="70" xfId="0" applyFont="1" applyFill="1" applyBorder="1" applyAlignment="1" applyProtection="1">
      <alignment horizontal="center" vertical="center" wrapText="1"/>
    </xf>
    <xf numFmtId="0" fontId="21" fillId="47" borderId="27" xfId="0" applyFont="1" applyFill="1" applyBorder="1" applyAlignment="1" applyProtection="1">
      <alignment horizontal="center" vertical="center" wrapText="1"/>
    </xf>
    <xf numFmtId="0" fontId="21" fillId="47" borderId="70" xfId="0" applyFont="1" applyFill="1" applyBorder="1" applyAlignment="1" applyProtection="1">
      <alignment horizontal="center" vertical="center" wrapText="1"/>
    </xf>
    <xf numFmtId="0" fontId="21" fillId="47" borderId="22" xfId="0" applyFont="1" applyFill="1" applyBorder="1" applyAlignment="1" applyProtection="1">
      <alignment horizontal="center" vertical="center" wrapText="1"/>
    </xf>
    <xf numFmtId="0" fontId="21" fillId="47" borderId="38" xfId="0" applyFont="1" applyFill="1" applyBorder="1" applyAlignment="1" applyProtection="1">
      <alignment horizontal="center" vertical="center" wrapText="1"/>
    </xf>
    <xf numFmtId="0" fontId="21" fillId="57" borderId="61" xfId="0" applyFont="1" applyFill="1" applyBorder="1" applyAlignment="1" applyProtection="1">
      <alignment horizontal="center" vertical="center" wrapText="1"/>
    </xf>
    <xf numFmtId="0" fontId="21" fillId="0" borderId="81" xfId="0" applyFont="1" applyBorder="1" applyAlignment="1" applyProtection="1">
      <alignment horizontal="center" vertical="center" wrapText="1"/>
    </xf>
    <xf numFmtId="0" fontId="21" fillId="0" borderId="71" xfId="0" applyFont="1" applyBorder="1" applyAlignment="1" applyProtection="1">
      <alignment horizontal="center" vertical="center" wrapText="1"/>
    </xf>
    <xf numFmtId="0" fontId="21" fillId="46" borderId="81" xfId="0" applyFont="1" applyFill="1" applyBorder="1" applyAlignment="1" applyProtection="1">
      <alignment horizontal="center" vertical="center" wrapText="1"/>
    </xf>
    <xf numFmtId="0" fontId="21" fillId="46" borderId="72" xfId="0" applyFont="1" applyFill="1" applyBorder="1" applyAlignment="1" applyProtection="1">
      <alignment horizontal="center" vertical="center" wrapText="1"/>
    </xf>
    <xf numFmtId="0" fontId="21" fillId="47" borderId="81" xfId="0" applyFont="1" applyFill="1" applyBorder="1" applyAlignment="1" applyProtection="1">
      <alignment horizontal="center" vertical="center" wrapText="1"/>
    </xf>
    <xf numFmtId="0" fontId="21" fillId="47" borderId="72" xfId="0" applyFont="1" applyFill="1" applyBorder="1" applyAlignment="1" applyProtection="1">
      <alignment horizontal="center" vertical="center" wrapText="1"/>
    </xf>
    <xf numFmtId="0" fontId="21" fillId="47" borderId="63" xfId="0" applyFont="1" applyFill="1" applyBorder="1" applyAlignment="1" applyProtection="1">
      <alignment horizontal="center" vertical="center" wrapText="1"/>
    </xf>
    <xf numFmtId="0" fontId="21" fillId="47" borderId="22" xfId="0" applyFont="1" applyFill="1" applyBorder="1" applyAlignment="1" applyProtection="1">
      <alignment horizontal="center" vertical="center" wrapText="1"/>
    </xf>
    <xf numFmtId="0" fontId="21" fillId="57" borderId="72" xfId="0" applyFont="1" applyFill="1" applyBorder="1" applyAlignment="1" applyProtection="1">
      <alignment horizontal="center" vertical="center" wrapText="1"/>
    </xf>
    <xf numFmtId="168" fontId="1" fillId="0" borderId="16" xfId="1" applyNumberFormat="1" applyFont="1" applyBorder="1" applyAlignment="1" applyProtection="1">
      <alignment horizontal="center"/>
    </xf>
    <xf numFmtId="168" fontId="1" fillId="0" borderId="42" xfId="1" applyNumberFormat="1" applyFont="1" applyBorder="1" applyAlignment="1" applyProtection="1">
      <alignment horizontal="center"/>
    </xf>
    <xf numFmtId="0" fontId="19" fillId="0" borderId="29" xfId="0" applyFont="1" applyBorder="1" applyAlignment="1">
      <alignment horizontal="center" vertical="center" wrapText="1"/>
    </xf>
    <xf numFmtId="0" fontId="19" fillId="0" borderId="38" xfId="0" applyFont="1" applyBorder="1" applyAlignment="1">
      <alignment horizontal="center" wrapText="1"/>
    </xf>
    <xf numFmtId="9" fontId="19" fillId="33" borderId="69" xfId="1" applyFont="1" applyFill="1" applyBorder="1" applyAlignment="1" applyProtection="1">
      <alignment horizontal="center"/>
      <protection locked="0"/>
    </xf>
    <xf numFmtId="9" fontId="19" fillId="33" borderId="67" xfId="1" applyFont="1" applyFill="1" applyBorder="1" applyAlignment="1" applyProtection="1">
      <alignment horizontal="center"/>
      <protection locked="0"/>
    </xf>
    <xf numFmtId="9" fontId="21" fillId="33" borderId="68" xfId="1" applyFont="1" applyFill="1" applyBorder="1" applyAlignment="1" applyProtection="1">
      <alignment horizontal="center"/>
      <protection locked="0"/>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5" xfId="0" applyFont="1" applyBorder="1" applyProtection="1">
      <protection locked="0"/>
    </xf>
    <xf numFmtId="0" fontId="19" fillId="0" borderId="47" xfId="0" applyFont="1" applyBorder="1" applyProtection="1">
      <protection locked="0"/>
    </xf>
    <xf numFmtId="0" fontId="26" fillId="0" borderId="84" xfId="0" applyFont="1" applyBorder="1" applyAlignment="1">
      <alignment horizontal="center" vertical="center"/>
    </xf>
    <xf numFmtId="0" fontId="27" fillId="0" borderId="10" xfId="0" applyFont="1" applyBorder="1" applyAlignment="1">
      <alignment horizontal="center" vertical="center"/>
    </xf>
    <xf numFmtId="0" fontId="27" fillId="0" borderId="36" xfId="0" applyFont="1" applyBorder="1" applyAlignment="1">
      <alignment horizontal="center" vertical="center"/>
    </xf>
    <xf numFmtId="0" fontId="27" fillId="0" borderId="51" xfId="0" applyFont="1" applyBorder="1" applyAlignment="1">
      <alignment horizontal="center" vertical="center"/>
    </xf>
    <xf numFmtId="0" fontId="27" fillId="0" borderId="34" xfId="0" applyFont="1" applyBorder="1" applyAlignment="1">
      <alignment horizontal="center" vertical="center"/>
    </xf>
    <xf numFmtId="0" fontId="21" fillId="56" borderId="17" xfId="0" applyFont="1" applyFill="1" applyBorder="1" applyAlignment="1">
      <alignment horizontal="center" vertical="center"/>
    </xf>
    <xf numFmtId="165" fontId="21" fillId="56" borderId="84" xfId="46" applyNumberFormat="1" applyFont="1" applyFill="1" applyBorder="1" applyAlignment="1">
      <alignment horizontal="right" vertical="center" wrapText="1"/>
    </xf>
    <xf numFmtId="165" fontId="21" fillId="56" borderId="84" xfId="46" applyNumberFormat="1" applyFont="1" applyFill="1" applyBorder="1" applyAlignment="1">
      <alignment horizontal="right" vertical="top" wrapText="1"/>
    </xf>
    <xf numFmtId="0" fontId="21" fillId="56" borderId="21" xfId="0" applyFont="1" applyFill="1" applyBorder="1" applyAlignment="1">
      <alignment horizontal="center" vertical="center"/>
    </xf>
    <xf numFmtId="0" fontId="21" fillId="56" borderId="32" xfId="0" applyFont="1" applyFill="1" applyBorder="1" applyAlignment="1">
      <alignment horizontal="center" vertical="center"/>
    </xf>
    <xf numFmtId="165" fontId="21" fillId="56" borderId="71" xfId="46" applyNumberFormat="1" applyFont="1" applyFill="1" applyBorder="1" applyAlignment="1">
      <alignment horizontal="right" vertical="center" wrapText="1"/>
    </xf>
    <xf numFmtId="165" fontId="21" fillId="56" borderId="71" xfId="46" applyNumberFormat="1" applyFont="1" applyFill="1" applyBorder="1" applyAlignment="1">
      <alignment horizontal="right" vertical="top" wrapText="1"/>
    </xf>
    <xf numFmtId="165" fontId="21" fillId="46" borderId="22" xfId="46" applyNumberFormat="1" applyFont="1" applyFill="1" applyBorder="1" applyAlignment="1">
      <alignment horizontal="right" vertical="top" wrapText="1"/>
    </xf>
    <xf numFmtId="165" fontId="21" fillId="46" borderId="63" xfId="46" applyNumberFormat="1" applyFont="1" applyFill="1" applyBorder="1" applyAlignment="1">
      <alignment horizontal="right" vertical="top" wrapText="1"/>
    </xf>
    <xf numFmtId="0" fontId="21" fillId="45" borderId="63" xfId="0" applyFont="1" applyFill="1" applyBorder="1" applyAlignment="1">
      <alignment horizontal="center" vertical="center" wrapText="1"/>
    </xf>
    <xf numFmtId="0" fontId="21" fillId="45" borderId="38" xfId="0" applyFont="1" applyFill="1" applyBorder="1" applyAlignment="1">
      <alignment horizontal="center" vertical="center" wrapText="1"/>
    </xf>
    <xf numFmtId="0" fontId="21" fillId="45" borderId="63" xfId="0" applyFont="1" applyFill="1" applyBorder="1" applyAlignment="1">
      <alignment horizontal="right" vertical="center" wrapText="1"/>
    </xf>
  </cellXfs>
  <cellStyles count="50">
    <cellStyle name="20% - הדגשה1" xfId="20" builtinId="30" customBuiltin="1"/>
    <cellStyle name="20% - הדגשה2" xfId="24" builtinId="34" customBuiltin="1"/>
    <cellStyle name="20% - הדגשה3" xfId="28" builtinId="38" customBuiltin="1"/>
    <cellStyle name="20% - הדגשה4" xfId="32" builtinId="42" customBuiltin="1"/>
    <cellStyle name="20% - הדגשה5" xfId="36" builtinId="46" customBuiltin="1"/>
    <cellStyle name="20% - הדגשה6" xfId="40" builtinId="50" customBuiltin="1"/>
    <cellStyle name="40% - הדגשה1" xfId="21" builtinId="31" customBuiltin="1"/>
    <cellStyle name="40% - הדגשה2" xfId="25" builtinId="35" customBuiltin="1"/>
    <cellStyle name="40% - הדגשה3" xfId="29" builtinId="39" customBuiltin="1"/>
    <cellStyle name="40% - הדגשה4" xfId="33" builtinId="43" customBuiltin="1"/>
    <cellStyle name="40% - הדגשה5" xfId="37" builtinId="47" customBuiltin="1"/>
    <cellStyle name="40% - הדגשה6" xfId="41" builtinId="51" customBuiltin="1"/>
    <cellStyle name="60% - הדגשה1" xfId="22" builtinId="32" customBuiltin="1"/>
    <cellStyle name="60% - הדגשה2" xfId="26" builtinId="36" customBuiltin="1"/>
    <cellStyle name="60% - הדגשה3" xfId="30" builtinId="40" customBuiltin="1"/>
    <cellStyle name="60% - הדגשה4" xfId="34" builtinId="44" customBuiltin="1"/>
    <cellStyle name="60% - הדגשה5" xfId="38" builtinId="48" customBuiltin="1"/>
    <cellStyle name="60% - הדגשה6" xfId="42" builtinId="52" customBuiltin="1"/>
    <cellStyle name="Comma" xfId="46" builtinId="3"/>
    <cellStyle name="Comma 2" xfId="43" xr:uid="{00000000-0005-0000-0000-000013000000}"/>
    <cellStyle name="Comma 2 2" xfId="47" xr:uid="{7BA5D342-2025-4190-99CC-B07E7197035B}"/>
    <cellStyle name="Currency 2" xfId="45" xr:uid="{00000000-0005-0000-0000-000014000000}"/>
    <cellStyle name="Currency 2 2" xfId="48" xr:uid="{A01FD0AC-BAE1-4DC0-A1AD-8158B2E64A96}"/>
    <cellStyle name="Normal" xfId="0" builtinId="0"/>
    <cellStyle name="Percent" xfId="1" builtinId="5"/>
    <cellStyle name="Percent 2" xfId="44" xr:uid="{00000000-0005-0000-0000-000017000000}"/>
    <cellStyle name="הדגשה1" xfId="19" builtinId="29" customBuiltin="1"/>
    <cellStyle name="הדגשה2" xfId="23" builtinId="33" customBuiltin="1"/>
    <cellStyle name="הדגשה3" xfId="27" builtinId="37" customBuiltin="1"/>
    <cellStyle name="הדגשה4" xfId="31" builtinId="41" customBuiltin="1"/>
    <cellStyle name="הדגשה5" xfId="35" builtinId="45" customBuiltin="1"/>
    <cellStyle name="הדגשה6" xfId="39" builtinId="49" customBuiltin="1"/>
    <cellStyle name="היפר-קישור" xfId="49" builtinId="8"/>
    <cellStyle name="הערה" xfId="16" builtinId="10" customBuiltin="1"/>
    <cellStyle name="חישוב" xfId="12" builtinId="22" customBuiltin="1"/>
    <cellStyle name="טוב" xfId="7" builtinId="26" customBuiltin="1"/>
    <cellStyle name="טקסט אזהרה" xfId="15" builtinId="11" customBuiltin="1"/>
    <cellStyle name="טקסט הסברי" xfId="17" builtinId="53" customBuiltin="1"/>
    <cellStyle name="כותרת" xfId="2" builtinId="15" customBuiltin="1"/>
    <cellStyle name="כותרת 1" xfId="3" builtinId="16" customBuiltin="1"/>
    <cellStyle name="כותרת 2" xfId="4" builtinId="17" customBuiltin="1"/>
    <cellStyle name="כותרת 3" xfId="5" builtinId="18" customBuiltin="1"/>
    <cellStyle name="כותרת 4" xfId="6" builtinId="19" customBuiltin="1"/>
    <cellStyle name="ניטראלי" xfId="9" builtinId="28" customBuiltin="1"/>
    <cellStyle name="סה&quot;כ" xfId="18" builtinId="25" customBuiltin="1"/>
    <cellStyle name="פלט" xfId="11" builtinId="21" customBuiltin="1"/>
    <cellStyle name="קלט" xfId="10" builtinId="20" customBuiltin="1"/>
    <cellStyle name="רע" xfId="8" builtinId="27" customBuiltin="1"/>
    <cellStyle name="תא מסומן" xfId="14" builtinId="23" customBuiltin="1"/>
    <cellStyle name="תא מקושר" xfId="13" builtinId="24" customBuiltin="1"/>
  </cellStyles>
  <dxfs count="0"/>
  <tableStyles count="0" defaultTableStyle="TableStyleMedium2" defaultPivotStyle="PivotStyleLight16"/>
  <colors>
    <mruColors>
      <color rgb="FFF4F2F8"/>
      <color rgb="FFE1F4FF"/>
      <color rgb="FFCCECFF"/>
      <color rgb="FFCCCCFF"/>
      <color rgb="FFE5F4F7"/>
      <color rgb="FFFFFFCC"/>
      <color rgb="FFE4DFEC"/>
      <color rgb="FFF3FAFB"/>
      <color rgb="FFFFFFF3"/>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5.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40"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38"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ayalonhw.co.il/media/gprdcjby/%D7%A2%D7%93%D7%9B%D7%95%D7%9F-%D7%9E%D7%92%D7%93%D7%99%D7%A8-%D7%94%D7%9E%D7%A9%D7%99%D7%9E%D7%95%D7%AA-%D7%A1%D7%A7%D7%A8-%D7%A2%D7%A6%D7%99%D7%9D-%D7%A0%D7%95%D7%91%D7%9E%D7%91%D7%A8-2023.pdf"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______2"/>
  <dimension ref="A1:E15"/>
  <sheetViews>
    <sheetView rightToLeft="1" workbookViewId="0">
      <selection activeCell="A18" sqref="A18"/>
    </sheetView>
  </sheetViews>
  <sheetFormatPr defaultRowHeight="14.25" x14ac:dyDescent="0.2"/>
  <cols>
    <col min="1" max="1" width="11" customWidth="1"/>
    <col min="2" max="2" width="16.875" bestFit="1" customWidth="1"/>
    <col min="3" max="3" width="8.375" bestFit="1" customWidth="1"/>
    <col min="4" max="4" width="11" bestFit="1" customWidth="1"/>
  </cols>
  <sheetData>
    <row r="1" spans="1:5" ht="15" x14ac:dyDescent="0.25">
      <c r="A1" s="2" t="s">
        <v>1</v>
      </c>
    </row>
    <row r="2" spans="1:5" x14ac:dyDescent="0.2">
      <c r="A2" t="s">
        <v>3</v>
      </c>
    </row>
    <row r="3" spans="1:5" x14ac:dyDescent="0.2">
      <c r="A3" t="s">
        <v>4</v>
      </c>
    </row>
    <row r="4" spans="1:5" x14ac:dyDescent="0.2">
      <c r="A4" t="s">
        <v>2</v>
      </c>
    </row>
    <row r="5" spans="1:5" ht="15" thickBot="1" x14ac:dyDescent="0.25"/>
    <row r="6" spans="1:5" ht="15.75" thickBot="1" x14ac:dyDescent="0.3">
      <c r="A6" s="13"/>
      <c r="B6" s="14" t="s">
        <v>7</v>
      </c>
      <c r="C6" s="1314" t="s">
        <v>15</v>
      </c>
      <c r="D6" s="1315"/>
      <c r="E6" s="15" t="s">
        <v>8</v>
      </c>
    </row>
    <row r="7" spans="1:5" ht="15.75" thickBot="1" x14ac:dyDescent="0.3">
      <c r="A7" s="16"/>
      <c r="B7" s="17"/>
      <c r="C7" s="18" t="s">
        <v>16</v>
      </c>
      <c r="D7" s="19" t="s">
        <v>17</v>
      </c>
      <c r="E7" s="20"/>
    </row>
    <row r="8" spans="1:5" x14ac:dyDescent="0.2">
      <c r="A8" s="1308" t="s">
        <v>6</v>
      </c>
      <c r="B8" s="21" t="s">
        <v>9</v>
      </c>
      <c r="C8" s="10"/>
      <c r="D8" s="10"/>
      <c r="E8" s="11"/>
    </row>
    <row r="9" spans="1:5" x14ac:dyDescent="0.2">
      <c r="A9" s="1309"/>
      <c r="B9" s="8" t="s">
        <v>10</v>
      </c>
      <c r="C9" s="8"/>
      <c r="D9" s="8"/>
      <c r="E9" s="12"/>
    </row>
    <row r="10" spans="1:5" ht="15" thickBot="1" x14ac:dyDescent="0.25">
      <c r="A10" s="1310"/>
      <c r="B10" s="9" t="s">
        <v>11</v>
      </c>
      <c r="C10" s="6"/>
      <c r="D10" s="6"/>
      <c r="E10" s="7"/>
    </row>
    <row r="11" spans="1:5" x14ac:dyDescent="0.2">
      <c r="A11" s="1311" t="s">
        <v>1</v>
      </c>
      <c r="B11" s="21" t="s">
        <v>12</v>
      </c>
      <c r="C11" s="10"/>
      <c r="D11" s="10"/>
      <c r="E11" s="11"/>
    </row>
    <row r="12" spans="1:5" x14ac:dyDescent="0.2">
      <c r="A12" s="1312"/>
      <c r="B12" s="8" t="s">
        <v>13</v>
      </c>
      <c r="C12" s="8"/>
      <c r="D12" s="8"/>
      <c r="E12" s="12"/>
    </row>
    <row r="13" spans="1:5" ht="15" thickBot="1" x14ac:dyDescent="0.25">
      <c r="A13" s="1313"/>
      <c r="B13" s="22" t="s">
        <v>14</v>
      </c>
      <c r="C13" s="6"/>
      <c r="D13" s="6"/>
      <c r="E13" s="7"/>
    </row>
    <row r="15" spans="1:5" x14ac:dyDescent="0.2">
      <c r="A15" s="4" t="s">
        <v>18</v>
      </c>
    </row>
  </sheetData>
  <mergeCells count="3">
    <mergeCell ref="A8:A10"/>
    <mergeCell ref="A11:A13"/>
    <mergeCell ref="C6:D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Worksheet______9">
    <pageSetUpPr fitToPage="1"/>
  </sheetPr>
  <dimension ref="A1:P44"/>
  <sheetViews>
    <sheetView rightToLeft="1" topLeftCell="A13" zoomScaleNormal="100" workbookViewId="0">
      <selection activeCell="F32" sqref="F32:F33"/>
    </sheetView>
  </sheetViews>
  <sheetFormatPr defaultColWidth="9" defaultRowHeight="14.25" x14ac:dyDescent="0.2"/>
  <cols>
    <col min="1" max="1" width="30.625" style="84" customWidth="1"/>
    <col min="2" max="2" width="11.625" style="84" customWidth="1"/>
    <col min="3" max="3" width="13.375" style="84" customWidth="1"/>
    <col min="4" max="4" width="13" style="84" customWidth="1"/>
    <col min="5" max="5" width="14.375" style="84" customWidth="1"/>
    <col min="6" max="7" width="11.625" style="84" customWidth="1"/>
    <col min="8" max="8" width="11.875" style="84" bestFit="1" customWidth="1"/>
    <col min="9" max="9" width="11.625" style="84" customWidth="1"/>
    <col min="10" max="10" width="13.75" style="84" customWidth="1"/>
    <col min="11" max="11" width="14.75" style="84" customWidth="1"/>
    <col min="12" max="12" width="10.5" style="84" customWidth="1"/>
    <col min="13" max="16384" width="9" style="84"/>
  </cols>
  <sheetData>
    <row r="1" spans="1:16" ht="18" x14ac:dyDescent="0.25">
      <c r="A1" s="1254" t="s">
        <v>518</v>
      </c>
      <c r="B1" s="1254"/>
      <c r="C1" s="1254"/>
      <c r="D1" s="1254"/>
      <c r="E1" s="1254"/>
      <c r="F1" s="1254"/>
      <c r="G1" s="1254"/>
      <c r="H1" s="1254"/>
      <c r="I1" s="1254"/>
    </row>
    <row r="2" spans="1:16" ht="26.25" customHeight="1" x14ac:dyDescent="0.25">
      <c r="A2" s="33"/>
      <c r="B2" s="1473" t="s">
        <v>457</v>
      </c>
      <c r="C2" s="1473"/>
      <c r="D2" s="1473"/>
      <c r="E2" s="1473"/>
      <c r="F2" s="1473"/>
      <c r="G2" s="1473"/>
      <c r="H2" s="33"/>
      <c r="I2" s="33"/>
    </row>
    <row r="3" spans="1:16" ht="15" thickBot="1" x14ac:dyDescent="0.25">
      <c r="B3" s="117"/>
      <c r="C3" s="117"/>
      <c r="D3" s="117"/>
      <c r="E3" s="117"/>
    </row>
    <row r="4" spans="1:16" ht="18" x14ac:dyDescent="0.25">
      <c r="A4" s="168" t="s">
        <v>5</v>
      </c>
      <c r="B4" s="1248"/>
      <c r="C4" s="1249"/>
      <c r="D4" s="1250"/>
    </row>
    <row r="5" spans="1:16" ht="18" x14ac:dyDescent="0.25">
      <c r="A5" s="169" t="s">
        <v>129</v>
      </c>
      <c r="B5" s="1251"/>
      <c r="C5" s="1252"/>
      <c r="D5" s="1253"/>
    </row>
    <row r="6" spans="1:16" ht="18" x14ac:dyDescent="0.25">
      <c r="A6" s="169" t="s">
        <v>441</v>
      </c>
      <c r="B6" s="1251"/>
      <c r="C6" s="1252"/>
      <c r="D6" s="1253"/>
    </row>
    <row r="7" spans="1:16" ht="18" x14ac:dyDescent="0.25">
      <c r="A7" s="169" t="s">
        <v>362</v>
      </c>
      <c r="B7" s="1251"/>
      <c r="C7" s="1252"/>
      <c r="D7" s="1253"/>
    </row>
    <row r="8" spans="1:16" ht="18.75" thickBot="1" x14ac:dyDescent="0.3">
      <c r="A8" s="170" t="s">
        <v>363</v>
      </c>
      <c r="B8" s="1244"/>
      <c r="C8" s="1245"/>
      <c r="D8" s="1246"/>
    </row>
    <row r="9" spans="1:16" s="1" customFormat="1" ht="18" x14ac:dyDescent="0.25">
      <c r="B9" s="646"/>
      <c r="C9" s="646"/>
      <c r="D9" s="646"/>
      <c r="H9" s="84"/>
      <c r="I9" s="84"/>
      <c r="J9" s="84"/>
      <c r="K9" s="84"/>
      <c r="L9" s="84"/>
      <c r="M9" s="36"/>
      <c r="N9" s="84"/>
      <c r="O9" s="84"/>
    </row>
    <row r="10" spans="1:16" s="162" customFormat="1" ht="15.75" x14ac:dyDescent="0.25">
      <c r="A10" s="1414" t="s">
        <v>402</v>
      </c>
      <c r="B10" s="1414"/>
      <c r="C10" s="1414"/>
      <c r="D10" s="1414"/>
      <c r="E10" s="1414"/>
      <c r="F10" s="1414"/>
      <c r="G10" s="1414"/>
      <c r="H10" s="1414"/>
      <c r="I10" s="1414"/>
      <c r="J10" s="1414"/>
      <c r="K10" s="1414"/>
      <c r="L10" s="1414"/>
    </row>
    <row r="11" spans="1:16" s="162" customFormat="1" ht="16.5" thickBot="1" x14ac:dyDescent="0.3">
      <c r="A11" s="123"/>
      <c r="B11" s="123"/>
      <c r="C11" s="123"/>
      <c r="D11" s="123"/>
      <c r="E11" s="123"/>
      <c r="F11" s="123"/>
      <c r="G11" s="123"/>
      <c r="H11" s="123"/>
      <c r="I11" s="123"/>
      <c r="J11" s="123"/>
      <c r="K11" s="123"/>
      <c r="L11" s="123"/>
    </row>
    <row r="12" spans="1:16" s="185" customFormat="1" ht="15.75" thickBot="1" x14ac:dyDescent="0.25">
      <c r="A12" s="1278" t="s">
        <v>48</v>
      </c>
      <c r="B12" s="1292"/>
      <c r="C12" s="1274" t="s">
        <v>204</v>
      </c>
      <c r="D12" s="1275"/>
      <c r="E12" s="1276"/>
      <c r="F12" s="1271" t="s">
        <v>210</v>
      </c>
      <c r="G12" s="1272"/>
      <c r="H12" s="1272"/>
      <c r="I12" s="1272"/>
      <c r="J12" s="1269" t="s">
        <v>138</v>
      </c>
      <c r="K12" s="1270"/>
      <c r="O12" s="246"/>
      <c r="P12" s="246"/>
    </row>
    <row r="13" spans="1:16" s="185" customFormat="1" ht="105.75" customHeight="1" thickBot="1" x14ac:dyDescent="0.25">
      <c r="A13" s="1280"/>
      <c r="B13" s="1295"/>
      <c r="C13" s="197" t="s">
        <v>208</v>
      </c>
      <c r="D13" s="198" t="s">
        <v>403</v>
      </c>
      <c r="E13" s="199" t="s">
        <v>404</v>
      </c>
      <c r="F13" s="200" t="s">
        <v>344</v>
      </c>
      <c r="G13" s="532" t="s">
        <v>523</v>
      </c>
      <c r="H13" s="248" t="s">
        <v>406</v>
      </c>
      <c r="I13" s="534" t="s">
        <v>514</v>
      </c>
      <c r="J13" s="254" t="s">
        <v>515</v>
      </c>
      <c r="K13" s="535" t="s">
        <v>504</v>
      </c>
      <c r="O13" s="247"/>
      <c r="P13" s="247"/>
    </row>
    <row r="14" spans="1:16" s="1" customFormat="1" ht="15" x14ac:dyDescent="0.25">
      <c r="A14" s="1441" t="s">
        <v>61</v>
      </c>
      <c r="B14" s="1470"/>
      <c r="C14" s="770"/>
      <c r="D14" s="717"/>
      <c r="E14" s="849"/>
      <c r="F14" s="774"/>
      <c r="G14" s="776"/>
      <c r="H14" s="774"/>
      <c r="I14" s="776"/>
      <c r="J14" s="779"/>
      <c r="K14" s="780"/>
    </row>
    <row r="15" spans="1:16" s="1" customFormat="1" ht="15" x14ac:dyDescent="0.25">
      <c r="A15" s="1443" t="s">
        <v>146</v>
      </c>
      <c r="B15" s="1471"/>
      <c r="C15" s="781"/>
      <c r="D15" s="850"/>
      <c r="E15" s="851"/>
      <c r="F15" s="785"/>
      <c r="G15" s="786"/>
      <c r="H15" s="785"/>
      <c r="I15" s="786"/>
      <c r="J15" s="789"/>
      <c r="K15" s="790"/>
    </row>
    <row r="16" spans="1:16" s="1" customFormat="1" ht="15.75" thickBot="1" x14ac:dyDescent="0.3">
      <c r="A16" s="1445" t="s">
        <v>62</v>
      </c>
      <c r="B16" s="1472"/>
      <c r="C16" s="852"/>
      <c r="D16" s="853"/>
      <c r="E16" s="851"/>
      <c r="F16" s="785"/>
      <c r="G16" s="786"/>
      <c r="H16" s="785"/>
      <c r="I16" s="786"/>
      <c r="J16" s="789"/>
      <c r="K16" s="790"/>
    </row>
    <row r="17" spans="1:12" s="185" customFormat="1" ht="15.75" thickBot="1" x14ac:dyDescent="0.3">
      <c r="A17" s="1360" t="s">
        <v>120</v>
      </c>
      <c r="B17" s="1361"/>
      <c r="C17" s="249"/>
      <c r="D17" s="194"/>
      <c r="E17" s="196"/>
      <c r="F17" s="250"/>
      <c r="G17" s="251"/>
      <c r="H17" s="250"/>
      <c r="I17" s="251"/>
      <c r="J17" s="340"/>
      <c r="K17" s="252"/>
    </row>
    <row r="18" spans="1:12" s="185" customFormat="1" ht="36.75" customHeight="1" thickBot="1" x14ac:dyDescent="0.3">
      <c r="A18" s="1"/>
      <c r="B18" s="262"/>
      <c r="C18" s="262"/>
      <c r="D18" s="262"/>
      <c r="E18" s="262"/>
    </row>
    <row r="19" spans="1:12" s="185" customFormat="1" ht="60.75" thickBot="1" x14ac:dyDescent="0.3">
      <c r="A19" s="1461" t="s">
        <v>216</v>
      </c>
      <c r="B19" s="1462"/>
      <c r="C19" s="1462"/>
      <c r="D19" s="1462"/>
      <c r="E19" s="161" t="s">
        <v>345</v>
      </c>
      <c r="G19" s="219"/>
      <c r="H19" s="301"/>
      <c r="I19" s="301"/>
    </row>
    <row r="20" spans="1:12" s="185" customFormat="1" ht="15.75" thickBot="1" x14ac:dyDescent="0.25">
      <c r="A20" s="302" t="s">
        <v>32</v>
      </c>
      <c r="B20" s="1463" t="s">
        <v>150</v>
      </c>
      <c r="C20" s="1463"/>
      <c r="D20" s="331">
        <v>0.1</v>
      </c>
      <c r="E20" s="268" t="s">
        <v>346</v>
      </c>
      <c r="G20" s="301"/>
      <c r="H20" s="301"/>
      <c r="I20" s="301"/>
    </row>
    <row r="21" spans="1:12" s="185" customFormat="1" x14ac:dyDescent="0.2">
      <c r="A21" s="1464" t="s">
        <v>140</v>
      </c>
      <c r="B21" s="1466" t="s">
        <v>141</v>
      </c>
      <c r="C21" s="1467"/>
      <c r="D21" s="273">
        <v>0.2</v>
      </c>
      <c r="E21" s="854" t="s">
        <v>338</v>
      </c>
      <c r="G21" s="301"/>
      <c r="H21" s="301"/>
      <c r="I21" s="301"/>
    </row>
    <row r="22" spans="1:12" s="185" customFormat="1" ht="15" thickBot="1" x14ac:dyDescent="0.25">
      <c r="A22" s="1465"/>
      <c r="B22" s="1468" t="s">
        <v>147</v>
      </c>
      <c r="C22" s="1469"/>
      <c r="D22" s="276">
        <v>0.05</v>
      </c>
      <c r="E22" s="855" t="s">
        <v>338</v>
      </c>
      <c r="G22" s="301"/>
      <c r="H22" s="301"/>
      <c r="I22" s="301"/>
    </row>
    <row r="23" spans="1:12" s="185" customFormat="1" x14ac:dyDescent="0.2">
      <c r="A23" s="1451" t="s">
        <v>43</v>
      </c>
      <c r="B23" s="1452" t="s">
        <v>148</v>
      </c>
      <c r="C23" s="1452"/>
      <c r="D23" s="293">
        <v>0.1</v>
      </c>
      <c r="E23" s="856" t="s">
        <v>338</v>
      </c>
      <c r="G23" s="301"/>
      <c r="H23" s="301"/>
      <c r="I23" s="301"/>
    </row>
    <row r="24" spans="1:12" s="185" customFormat="1" x14ac:dyDescent="0.2">
      <c r="A24" s="1451"/>
      <c r="B24" s="1452" t="s">
        <v>149</v>
      </c>
      <c r="C24" s="1452"/>
      <c r="D24" s="303">
        <v>0.3</v>
      </c>
      <c r="E24" s="857" t="s">
        <v>338</v>
      </c>
      <c r="G24" s="301"/>
      <c r="H24" s="301"/>
      <c r="I24" s="301"/>
    </row>
    <row r="25" spans="1:12" s="185" customFormat="1" ht="15" thickBot="1" x14ac:dyDescent="0.25">
      <c r="A25" s="1451"/>
      <c r="B25" s="1453" t="s">
        <v>313</v>
      </c>
      <c r="C25" s="1453"/>
      <c r="D25" s="294">
        <v>0.05</v>
      </c>
      <c r="E25" s="855" t="s">
        <v>338</v>
      </c>
      <c r="G25" s="301"/>
      <c r="H25" s="301"/>
      <c r="I25" s="301"/>
    </row>
    <row r="26" spans="1:12" s="185" customFormat="1" x14ac:dyDescent="0.2">
      <c r="A26" s="1454" t="s">
        <v>138</v>
      </c>
      <c r="B26" s="1457" t="s">
        <v>153</v>
      </c>
      <c r="C26" s="1457"/>
      <c r="D26" s="273">
        <v>0.15</v>
      </c>
      <c r="E26" s="854" t="s">
        <v>338</v>
      </c>
      <c r="G26" s="301"/>
      <c r="H26" s="301"/>
      <c r="I26" s="301"/>
    </row>
    <row r="27" spans="1:12" s="185" customFormat="1" x14ac:dyDescent="0.2">
      <c r="A27" s="1455"/>
      <c r="B27" s="1458" t="s">
        <v>139</v>
      </c>
      <c r="C27" s="1458"/>
      <c r="D27" s="274">
        <v>0.03</v>
      </c>
      <c r="E27" s="858" t="s">
        <v>338</v>
      </c>
      <c r="G27" s="301"/>
      <c r="H27" s="301"/>
      <c r="I27" s="301"/>
    </row>
    <row r="28" spans="1:12" s="185" customFormat="1" ht="15" thickBot="1" x14ac:dyDescent="0.25">
      <c r="A28" s="1456"/>
      <c r="B28" s="1459" t="s">
        <v>306</v>
      </c>
      <c r="C28" s="1460"/>
      <c r="D28" s="296">
        <v>0.02</v>
      </c>
      <c r="E28" s="859" t="s">
        <v>312</v>
      </c>
    </row>
    <row r="29" spans="1:12" s="185" customFormat="1" x14ac:dyDescent="0.2">
      <c r="A29" s="255"/>
      <c r="B29" s="278"/>
      <c r="C29" s="301"/>
    </row>
    <row r="30" spans="1:12" s="185" customFormat="1" ht="36.75" customHeight="1" thickBot="1" x14ac:dyDescent="0.25">
      <c r="A30" s="1277" t="s">
        <v>347</v>
      </c>
      <c r="B30" s="1277"/>
      <c r="C30" s="1277"/>
      <c r="D30" s="1277"/>
      <c r="E30" s="1277"/>
      <c r="F30" s="1277"/>
      <c r="G30" s="1277"/>
      <c r="H30" s="1277"/>
      <c r="I30" s="1277"/>
      <c r="J30" s="1277"/>
      <c r="K30" s="1277"/>
    </row>
    <row r="31" spans="1:12" s="185" customFormat="1" ht="15.75" thickBot="1" x14ac:dyDescent="0.25">
      <c r="A31" s="1278" t="s">
        <v>48</v>
      </c>
      <c r="B31" s="1292"/>
      <c r="C31" s="1296" t="s">
        <v>204</v>
      </c>
      <c r="D31" s="1297"/>
      <c r="E31" s="1298" t="s">
        <v>122</v>
      </c>
      <c r="F31" s="1299"/>
      <c r="G31" s="1299"/>
      <c r="H31" s="1299"/>
      <c r="I31" s="1299"/>
      <c r="J31" s="1300"/>
      <c r="K31" s="1448" t="s">
        <v>465</v>
      </c>
      <c r="L31" s="1265" t="s">
        <v>466</v>
      </c>
    </row>
    <row r="32" spans="1:12" s="185" customFormat="1" ht="36.75" customHeight="1" thickBot="1" x14ac:dyDescent="0.25">
      <c r="A32" s="1293"/>
      <c r="B32" s="1294"/>
      <c r="C32" s="1262" t="s">
        <v>208</v>
      </c>
      <c r="D32" s="1256" t="s">
        <v>407</v>
      </c>
      <c r="E32" s="1258" t="s">
        <v>348</v>
      </c>
      <c r="F32" s="1258" t="s">
        <v>353</v>
      </c>
      <c r="G32" s="1260" t="s">
        <v>549</v>
      </c>
      <c r="H32" s="1301" t="s">
        <v>401</v>
      </c>
      <c r="I32" s="1302"/>
      <c r="J32" s="1302"/>
      <c r="K32" s="1449"/>
      <c r="L32" s="1266"/>
    </row>
    <row r="33" spans="1:14" s="185" customFormat="1" ht="78.75" customHeight="1" thickBot="1" x14ac:dyDescent="0.25">
      <c r="A33" s="1280"/>
      <c r="B33" s="1295"/>
      <c r="C33" s="1263"/>
      <c r="D33" s="1257" t="s">
        <v>15</v>
      </c>
      <c r="E33" s="1259"/>
      <c r="F33" s="1259"/>
      <c r="G33" s="1261"/>
      <c r="H33" s="195" t="s">
        <v>444</v>
      </c>
      <c r="I33" s="195" t="s">
        <v>426</v>
      </c>
      <c r="J33" s="175" t="s">
        <v>445</v>
      </c>
      <c r="K33" s="1450"/>
      <c r="L33" s="1266"/>
    </row>
    <row r="34" spans="1:14" s="185" customFormat="1" ht="15" x14ac:dyDescent="0.25">
      <c r="A34" s="1441" t="s">
        <v>61</v>
      </c>
      <c r="B34" s="1442"/>
      <c r="C34" s="690"/>
      <c r="D34" s="690"/>
      <c r="E34" s="860"/>
      <c r="F34" s="860"/>
      <c r="G34" s="861"/>
      <c r="H34" s="860"/>
      <c r="I34" s="861"/>
      <c r="J34" s="860"/>
      <c r="K34" s="862"/>
      <c r="L34" s="863"/>
    </row>
    <row r="35" spans="1:14" s="185" customFormat="1" ht="15" x14ac:dyDescent="0.25">
      <c r="A35" s="1443" t="s">
        <v>146</v>
      </c>
      <c r="B35" s="1444"/>
      <c r="C35" s="675"/>
      <c r="D35" s="675"/>
      <c r="E35" s="864"/>
      <c r="F35" s="864"/>
      <c r="G35" s="865"/>
      <c r="H35" s="864"/>
      <c r="I35" s="865"/>
      <c r="J35" s="864"/>
      <c r="K35" s="866"/>
      <c r="L35" s="864"/>
    </row>
    <row r="36" spans="1:14" s="185" customFormat="1" ht="15.75" thickBot="1" x14ac:dyDescent="0.3">
      <c r="A36" s="1445" t="s">
        <v>62</v>
      </c>
      <c r="B36" s="1446"/>
      <c r="C36" s="839"/>
      <c r="D36" s="839"/>
      <c r="E36" s="867"/>
      <c r="F36" s="867"/>
      <c r="G36" s="868"/>
      <c r="H36" s="867"/>
      <c r="I36" s="868"/>
      <c r="J36" s="867"/>
      <c r="K36" s="869"/>
      <c r="L36" s="870"/>
    </row>
    <row r="37" spans="1:14" s="185" customFormat="1" ht="15.75" thickBot="1" x14ac:dyDescent="0.3">
      <c r="A37" s="1360" t="s">
        <v>120</v>
      </c>
      <c r="B37" s="1361"/>
      <c r="C37" s="249"/>
      <c r="D37" s="194"/>
      <c r="E37" s="196"/>
      <c r="F37" s="250"/>
      <c r="G37" s="251"/>
      <c r="H37" s="250"/>
      <c r="I37" s="251"/>
      <c r="J37" s="252"/>
      <c r="K37" s="251"/>
      <c r="L37" s="252"/>
    </row>
    <row r="38" spans="1:14" s="193" customFormat="1" ht="15" x14ac:dyDescent="0.25">
      <c r="A38" s="234"/>
      <c r="B38" s="234"/>
      <c r="C38" s="473"/>
      <c r="D38" s="473"/>
      <c r="E38" s="474"/>
      <c r="F38" s="475"/>
      <c r="G38" s="475"/>
      <c r="H38" s="475"/>
      <c r="I38" s="475"/>
      <c r="J38" s="476"/>
      <c r="K38" s="476"/>
      <c r="L38" s="265"/>
    </row>
    <row r="39" spans="1:14" s="193" customFormat="1" ht="15.75" customHeight="1" x14ac:dyDescent="0.2">
      <c r="A39" s="159"/>
      <c r="B39" s="150" t="s">
        <v>349</v>
      </c>
      <c r="C39" s="1447" t="s">
        <v>418</v>
      </c>
      <c r="D39" s="1447"/>
      <c r="E39" s="1447"/>
      <c r="F39" s="1447"/>
      <c r="G39" s="1447"/>
      <c r="H39" s="1447"/>
      <c r="I39" s="1447"/>
      <c r="J39" s="1447"/>
      <c r="K39" s="1447"/>
    </row>
    <row r="40" spans="1:14" s="193" customFormat="1" ht="15" x14ac:dyDescent="0.25">
      <c r="A40" s="159"/>
      <c r="B40" s="150" t="s">
        <v>350</v>
      </c>
      <c r="C40" s="1264" t="s">
        <v>351</v>
      </c>
      <c r="D40" s="1264"/>
      <c r="E40" s="1264"/>
      <c r="F40" s="1264"/>
      <c r="G40" s="1264"/>
      <c r="H40" s="1264"/>
      <c r="I40" s="1264"/>
      <c r="J40" s="1264"/>
    </row>
    <row r="41" spans="1:14" s="193" customFormat="1" ht="15" x14ac:dyDescent="0.25">
      <c r="A41" s="159"/>
      <c r="B41" s="150" t="s">
        <v>352</v>
      </c>
      <c r="C41" s="1255" t="s">
        <v>513</v>
      </c>
      <c r="D41" s="1255"/>
      <c r="E41" s="1255"/>
      <c r="F41" s="1255"/>
      <c r="G41" s="1255"/>
      <c r="H41" s="1255"/>
      <c r="I41" s="1255"/>
      <c r="J41" s="1255"/>
      <c r="K41" s="1255"/>
      <c r="L41" s="1255"/>
      <c r="M41" s="1255"/>
      <c r="N41" s="1255"/>
    </row>
    <row r="42" spans="1:14" s="185" customFormat="1" ht="15" x14ac:dyDescent="0.25">
      <c r="K42" s="2"/>
    </row>
    <row r="43" spans="1:14" x14ac:dyDescent="0.2">
      <c r="J43" s="529" t="s">
        <v>508</v>
      </c>
    </row>
    <row r="44" spans="1:14" ht="18" x14ac:dyDescent="0.25">
      <c r="J44" s="3" t="s">
        <v>548</v>
      </c>
    </row>
  </sheetData>
  <sheetProtection algorithmName="SHA-512" hashValue="MFKpg0LmM0WeCZ3t0sY2scq++HOZ/uXru+/u8qZcEpMelfGZSDYmCLgHvKYFaledjmTNWT+W2ZgApWqn+HRRHw==" saltValue="I3JtdGuXXyX5DMh2pE7MjQ==" spinCount="100000" sheet="1" objects="1" scenarios="1" formatCells="0" formatColumns="0" formatRows="0" insertColumns="0" insertRows="0" deleteColumns="0" deleteRows="0"/>
  <mergeCells count="48">
    <mergeCell ref="A10:L10"/>
    <mergeCell ref="A1:I1"/>
    <mergeCell ref="B4:D4"/>
    <mergeCell ref="B5:D5"/>
    <mergeCell ref="B6:D6"/>
    <mergeCell ref="B7:D7"/>
    <mergeCell ref="B2:G2"/>
    <mergeCell ref="B8:D8"/>
    <mergeCell ref="J12:K12"/>
    <mergeCell ref="A19:D19"/>
    <mergeCell ref="B20:C20"/>
    <mergeCell ref="A21:A22"/>
    <mergeCell ref="B21:C21"/>
    <mergeCell ref="B22:C22"/>
    <mergeCell ref="A14:B14"/>
    <mergeCell ref="A15:B15"/>
    <mergeCell ref="A16:B16"/>
    <mergeCell ref="A17:B17"/>
    <mergeCell ref="A12:B13"/>
    <mergeCell ref="C12:E12"/>
    <mergeCell ref="F12:I12"/>
    <mergeCell ref="A23:A25"/>
    <mergeCell ref="B23:C23"/>
    <mergeCell ref="B25:C25"/>
    <mergeCell ref="A26:A28"/>
    <mergeCell ref="B26:C26"/>
    <mergeCell ref="B27:C27"/>
    <mergeCell ref="B28:C28"/>
    <mergeCell ref="B24:C24"/>
    <mergeCell ref="A30:K30"/>
    <mergeCell ref="A31:B33"/>
    <mergeCell ref="C31:D31"/>
    <mergeCell ref="E31:J31"/>
    <mergeCell ref="K31:K33"/>
    <mergeCell ref="L31:L33"/>
    <mergeCell ref="C32:C33"/>
    <mergeCell ref="D32:D33"/>
    <mergeCell ref="E32:E33"/>
    <mergeCell ref="F32:F33"/>
    <mergeCell ref="G32:G33"/>
    <mergeCell ref="H32:J32"/>
    <mergeCell ref="C41:N41"/>
    <mergeCell ref="C40:J40"/>
    <mergeCell ref="A34:B34"/>
    <mergeCell ref="A35:B35"/>
    <mergeCell ref="A36:B36"/>
    <mergeCell ref="A37:B37"/>
    <mergeCell ref="C39:K39"/>
  </mergeCells>
  <hyperlinks>
    <hyperlink ref="J43" r:id="rId1" display="https://www.ayalonhw.co.il/media/hy0aandd/תעריף-2023-עדכון-תעריף-הנדסת-תנועה-ותחבורה.pdf" xr:uid="{0DDDF99E-1EC7-4BE8-AE44-EC7017E62B0A}"/>
  </hyperlinks>
  <pageMargins left="0.70866141732283472" right="0.70866141732283472" top="0.74803149606299213" bottom="0.74803149606299213" header="0.31496062992125984" footer="0.31496062992125984"/>
  <pageSetup paperSize="9" scale="52"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E2E38-BF8E-4F5E-9026-7CDDF6FB84C2}">
  <sheetPr codeName="Worksheet______10">
    <pageSetUpPr fitToPage="1"/>
  </sheetPr>
  <dimension ref="A1:P44"/>
  <sheetViews>
    <sheetView rightToLeft="1" zoomScaleNormal="100" workbookViewId="0">
      <selection activeCell="A31" sqref="A31:B37"/>
    </sheetView>
  </sheetViews>
  <sheetFormatPr defaultColWidth="9" defaultRowHeight="14.25" x14ac:dyDescent="0.2"/>
  <cols>
    <col min="1" max="1" width="31.875" style="84" customWidth="1"/>
    <col min="2" max="2" width="11.625" style="84" customWidth="1"/>
    <col min="3" max="3" width="11.75" style="84" customWidth="1"/>
    <col min="4" max="5" width="13" style="84" customWidth="1"/>
    <col min="6" max="7" width="11.625" style="84" customWidth="1"/>
    <col min="8" max="8" width="11.875" style="84" bestFit="1" customWidth="1"/>
    <col min="9" max="9" width="11.625" style="84" customWidth="1"/>
    <col min="10" max="10" width="14.625" style="84" customWidth="1"/>
    <col min="11" max="11" width="13.75" style="84" customWidth="1"/>
    <col min="12" max="16384" width="9" style="84"/>
  </cols>
  <sheetData>
    <row r="1" spans="1:15" ht="18" x14ac:dyDescent="0.25">
      <c r="A1" s="1254" t="s">
        <v>518</v>
      </c>
      <c r="B1" s="1254"/>
      <c r="C1" s="1254"/>
      <c r="D1" s="1254"/>
      <c r="E1" s="1254"/>
      <c r="F1" s="1254"/>
      <c r="G1" s="1254"/>
      <c r="H1" s="1254"/>
      <c r="I1" s="1254"/>
    </row>
    <row r="2" spans="1:15" ht="26.25" customHeight="1" x14ac:dyDescent="0.25">
      <c r="A2" s="33"/>
      <c r="B2" s="1473" t="s">
        <v>314</v>
      </c>
      <c r="C2" s="1473"/>
      <c r="D2" s="1473"/>
      <c r="E2" s="1473"/>
      <c r="F2" s="1473"/>
      <c r="G2" s="1473"/>
      <c r="H2" s="33"/>
      <c r="I2" s="33"/>
    </row>
    <row r="3" spans="1:15" ht="15" thickBot="1" x14ac:dyDescent="0.25">
      <c r="B3" s="117"/>
      <c r="C3" s="117"/>
      <c r="D3" s="117"/>
      <c r="E3" s="117"/>
    </row>
    <row r="4" spans="1:15" ht="19.5" customHeight="1" x14ac:dyDescent="0.25">
      <c r="A4" s="168" t="s">
        <v>5</v>
      </c>
      <c r="B4" s="1248"/>
      <c r="C4" s="1249"/>
      <c r="D4" s="1250"/>
    </row>
    <row r="5" spans="1:15" ht="18" customHeight="1" x14ac:dyDescent="0.25">
      <c r="A5" s="169" t="s">
        <v>129</v>
      </c>
      <c r="B5" s="1251"/>
      <c r="C5" s="1252"/>
      <c r="D5" s="1253"/>
    </row>
    <row r="6" spans="1:15" ht="18" customHeight="1" x14ac:dyDescent="0.25">
      <c r="A6" s="169" t="s">
        <v>441</v>
      </c>
      <c r="B6" s="1251"/>
      <c r="C6" s="1252"/>
      <c r="D6" s="1253"/>
    </row>
    <row r="7" spans="1:15" ht="19.5" customHeight="1" x14ac:dyDescent="0.25">
      <c r="A7" s="169" t="s">
        <v>362</v>
      </c>
      <c r="B7" s="1251"/>
      <c r="C7" s="1252"/>
      <c r="D7" s="1253"/>
    </row>
    <row r="8" spans="1:15" ht="19.5" customHeight="1" thickBot="1" x14ac:dyDescent="0.3">
      <c r="A8" s="170" t="s">
        <v>363</v>
      </c>
      <c r="B8" s="1244"/>
      <c r="C8" s="1245"/>
      <c r="D8" s="1246"/>
    </row>
    <row r="9" spans="1:15" ht="24.95" customHeight="1" x14ac:dyDescent="0.25">
      <c r="A9" s="36"/>
      <c r="B9" s="100"/>
      <c r="C9" s="100"/>
      <c r="D9" s="100"/>
    </row>
    <row r="10" spans="1:15" s="162" customFormat="1" ht="15.75" x14ac:dyDescent="0.25">
      <c r="A10" s="1414" t="s">
        <v>402</v>
      </c>
      <c r="B10" s="1414"/>
      <c r="C10" s="1414"/>
      <c r="D10" s="1414"/>
      <c r="E10" s="1414"/>
      <c r="F10" s="1414"/>
      <c r="G10" s="1414"/>
      <c r="H10" s="1414"/>
      <c r="I10" s="1414"/>
      <c r="J10" s="1414"/>
      <c r="K10" s="1414"/>
      <c r="L10" s="1414"/>
    </row>
    <row r="11" spans="1:15" s="162" customFormat="1" ht="16.5" thickBot="1" x14ac:dyDescent="0.3">
      <c r="A11" s="123"/>
      <c r="B11" s="123"/>
      <c r="C11" s="123"/>
      <c r="D11" s="123"/>
      <c r="E11" s="123"/>
      <c r="F11" s="123"/>
      <c r="G11" s="123"/>
      <c r="H11" s="123"/>
      <c r="I11" s="123"/>
      <c r="J11" s="123"/>
      <c r="K11" s="123"/>
      <c r="L11" s="123"/>
    </row>
    <row r="12" spans="1:15" s="185" customFormat="1" ht="15.75" thickBot="1" x14ac:dyDescent="0.25">
      <c r="A12" s="1278" t="s">
        <v>48</v>
      </c>
      <c r="B12" s="1292"/>
      <c r="C12" s="1274" t="s">
        <v>204</v>
      </c>
      <c r="D12" s="1275"/>
      <c r="E12" s="1276"/>
      <c r="F12" s="1271" t="s">
        <v>210</v>
      </c>
      <c r="G12" s="1272"/>
      <c r="H12" s="1272"/>
      <c r="I12" s="1273"/>
      <c r="J12" s="1269" t="s">
        <v>138</v>
      </c>
      <c r="K12" s="1270"/>
      <c r="O12" s="246"/>
    </row>
    <row r="13" spans="1:15" s="185" customFormat="1" ht="103.5" customHeight="1" thickBot="1" x14ac:dyDescent="0.25">
      <c r="A13" s="1280"/>
      <c r="B13" s="1295"/>
      <c r="C13" s="197" t="s">
        <v>208</v>
      </c>
      <c r="D13" s="198" t="s">
        <v>403</v>
      </c>
      <c r="E13" s="199" t="s">
        <v>404</v>
      </c>
      <c r="F13" s="200" t="s">
        <v>344</v>
      </c>
      <c r="G13" s="201" t="s">
        <v>405</v>
      </c>
      <c r="H13" s="248" t="s">
        <v>406</v>
      </c>
      <c r="I13" s="534" t="s">
        <v>514</v>
      </c>
      <c r="J13" s="536" t="s">
        <v>516</v>
      </c>
      <c r="K13" s="537" t="s">
        <v>504</v>
      </c>
      <c r="O13" s="247"/>
    </row>
    <row r="14" spans="1:15" s="1" customFormat="1" ht="15" x14ac:dyDescent="0.25">
      <c r="A14" s="1441" t="s">
        <v>61</v>
      </c>
      <c r="B14" s="1470"/>
      <c r="C14" s="770"/>
      <c r="D14" s="717"/>
      <c r="E14" s="849"/>
      <c r="F14" s="774"/>
      <c r="G14" s="776"/>
      <c r="H14" s="774"/>
      <c r="I14" s="776"/>
      <c r="J14" s="779"/>
      <c r="K14" s="780"/>
    </row>
    <row r="15" spans="1:15" s="1" customFormat="1" ht="15" x14ac:dyDescent="0.25">
      <c r="A15" s="1443" t="s">
        <v>146</v>
      </c>
      <c r="B15" s="1471"/>
      <c r="C15" s="781"/>
      <c r="D15" s="850"/>
      <c r="E15" s="851"/>
      <c r="F15" s="785"/>
      <c r="G15" s="786"/>
      <c r="H15" s="785"/>
      <c r="I15" s="786"/>
      <c r="J15" s="789"/>
      <c r="K15" s="790"/>
    </row>
    <row r="16" spans="1:15" s="1" customFormat="1" ht="15.75" thickBot="1" x14ac:dyDescent="0.3">
      <c r="A16" s="1445" t="s">
        <v>62</v>
      </c>
      <c r="B16" s="1472"/>
      <c r="C16" s="852"/>
      <c r="D16" s="853"/>
      <c r="E16" s="851"/>
      <c r="F16" s="785"/>
      <c r="G16" s="786"/>
      <c r="H16" s="785"/>
      <c r="I16" s="786"/>
      <c r="J16" s="789"/>
      <c r="K16" s="790"/>
    </row>
    <row r="17" spans="1:16" s="185" customFormat="1" ht="15.75" thickBot="1" x14ac:dyDescent="0.3">
      <c r="A17" s="1360" t="s">
        <v>120</v>
      </c>
      <c r="B17" s="1361"/>
      <c r="C17" s="816"/>
      <c r="D17" s="640"/>
      <c r="E17" s="721"/>
      <c r="F17" s="874"/>
      <c r="G17" s="875"/>
      <c r="H17" s="874"/>
      <c r="I17" s="875"/>
      <c r="J17" s="876"/>
      <c r="K17" s="877"/>
    </row>
    <row r="18" spans="1:16" s="185" customFormat="1" ht="36.75" customHeight="1" thickBot="1" x14ac:dyDescent="0.3">
      <c r="A18" s="1"/>
      <c r="B18" s="262"/>
      <c r="C18" s="262"/>
      <c r="D18" s="262"/>
      <c r="E18" s="262"/>
    </row>
    <row r="19" spans="1:16" s="185" customFormat="1" ht="60.75" thickBot="1" x14ac:dyDescent="0.3">
      <c r="A19" s="1461" t="s">
        <v>216</v>
      </c>
      <c r="B19" s="1462"/>
      <c r="C19" s="1462"/>
      <c r="D19" s="1462"/>
      <c r="E19" s="161" t="s">
        <v>345</v>
      </c>
      <c r="G19" s="219"/>
      <c r="H19" s="1475"/>
      <c r="I19" s="1475"/>
      <c r="J19" s="1475"/>
      <c r="K19" s="1475"/>
      <c r="L19" s="1475"/>
      <c r="M19" s="1475"/>
      <c r="N19" s="219"/>
    </row>
    <row r="20" spans="1:16" s="185" customFormat="1" ht="15.75" thickBot="1" x14ac:dyDescent="0.3">
      <c r="A20" s="302" t="s">
        <v>32</v>
      </c>
      <c r="B20" s="1463" t="s">
        <v>150</v>
      </c>
      <c r="C20" s="1463"/>
      <c r="D20" s="331">
        <v>0.15</v>
      </c>
      <c r="E20" s="655" t="s">
        <v>346</v>
      </c>
      <c r="G20" s="301"/>
      <c r="H20" s="122"/>
      <c r="I20" s="1476"/>
      <c r="J20" s="1476"/>
      <c r="K20" s="1476"/>
      <c r="L20" s="1476"/>
      <c r="M20" s="278"/>
      <c r="N20" s="279"/>
    </row>
    <row r="21" spans="1:16" s="185" customFormat="1" x14ac:dyDescent="0.2">
      <c r="A21" s="1464" t="s">
        <v>140</v>
      </c>
      <c r="B21" s="1466" t="s">
        <v>141</v>
      </c>
      <c r="C21" s="1467"/>
      <c r="D21" s="273">
        <v>0.05</v>
      </c>
      <c r="E21" s="854" t="s">
        <v>338</v>
      </c>
      <c r="G21" s="301"/>
      <c r="H21" s="1475"/>
      <c r="I21" s="1476"/>
      <c r="J21" s="1476"/>
      <c r="K21" s="1476"/>
      <c r="L21" s="1476"/>
      <c r="M21" s="278"/>
      <c r="N21" s="279"/>
    </row>
    <row r="22" spans="1:16" s="185" customFormat="1" ht="15.75" customHeight="1" thickBot="1" x14ac:dyDescent="0.25">
      <c r="A22" s="1465"/>
      <c r="B22" s="1468" t="s">
        <v>147</v>
      </c>
      <c r="C22" s="1469"/>
      <c r="D22" s="276">
        <v>0.05</v>
      </c>
      <c r="E22" s="855" t="s">
        <v>338</v>
      </c>
      <c r="G22" s="301"/>
      <c r="H22" s="1475"/>
      <c r="I22" s="1474"/>
      <c r="J22" s="1474"/>
      <c r="K22" s="1474"/>
      <c r="L22" s="1474"/>
      <c r="M22" s="279"/>
      <c r="N22" s="279"/>
    </row>
    <row r="23" spans="1:16" s="185" customFormat="1" ht="15.75" customHeight="1" x14ac:dyDescent="0.2">
      <c r="A23" s="1451" t="s">
        <v>43</v>
      </c>
      <c r="B23" s="1452" t="s">
        <v>148</v>
      </c>
      <c r="C23" s="1452"/>
      <c r="D23" s="293">
        <v>0.1</v>
      </c>
      <c r="E23" s="856" t="s">
        <v>338</v>
      </c>
      <c r="G23" s="301"/>
      <c r="H23" s="1475"/>
      <c r="I23" s="1474"/>
      <c r="J23" s="1474"/>
      <c r="K23" s="1474"/>
      <c r="L23" s="1474"/>
      <c r="M23" s="279"/>
      <c r="N23" s="279"/>
    </row>
    <row r="24" spans="1:16" s="185" customFormat="1" x14ac:dyDescent="0.2">
      <c r="A24" s="1451"/>
      <c r="B24" s="1452" t="s">
        <v>149</v>
      </c>
      <c r="C24" s="1452"/>
      <c r="D24" s="303">
        <v>0.35</v>
      </c>
      <c r="E24" s="857" t="s">
        <v>338</v>
      </c>
      <c r="G24" s="301"/>
      <c r="H24" s="1475"/>
      <c r="I24" s="1474"/>
      <c r="J24" s="1474"/>
      <c r="K24" s="1474"/>
      <c r="L24" s="1474"/>
      <c r="M24" s="278"/>
      <c r="N24" s="279"/>
    </row>
    <row r="25" spans="1:16" s="185" customFormat="1" ht="15" thickBot="1" x14ac:dyDescent="0.25">
      <c r="A25" s="1451"/>
      <c r="B25" s="1453" t="s">
        <v>313</v>
      </c>
      <c r="C25" s="1453"/>
      <c r="D25" s="294">
        <v>0.1</v>
      </c>
      <c r="E25" s="855" t="s">
        <v>338</v>
      </c>
      <c r="G25" s="301"/>
      <c r="H25" s="1475"/>
      <c r="I25" s="1474"/>
      <c r="J25" s="1474"/>
      <c r="K25" s="1474"/>
      <c r="L25" s="1474"/>
      <c r="M25" s="278"/>
      <c r="N25" s="279"/>
    </row>
    <row r="26" spans="1:16" s="185" customFormat="1" x14ac:dyDescent="0.2">
      <c r="A26" s="1454" t="s">
        <v>138</v>
      </c>
      <c r="B26" s="1457" t="s">
        <v>153</v>
      </c>
      <c r="C26" s="1457"/>
      <c r="D26" s="273">
        <v>0.15</v>
      </c>
      <c r="E26" s="854" t="s">
        <v>338</v>
      </c>
      <c r="G26" s="301"/>
      <c r="H26" s="1475"/>
      <c r="I26" s="1474"/>
      <c r="J26" s="1474"/>
      <c r="K26" s="1474"/>
      <c r="L26" s="1474"/>
      <c r="M26" s="278"/>
      <c r="N26" s="279"/>
    </row>
    <row r="27" spans="1:16" s="185" customFormat="1" x14ac:dyDescent="0.2">
      <c r="A27" s="1455"/>
      <c r="B27" s="1458" t="s">
        <v>139</v>
      </c>
      <c r="C27" s="1458"/>
      <c r="D27" s="274">
        <v>0.03</v>
      </c>
      <c r="E27" s="858" t="s">
        <v>338</v>
      </c>
      <c r="G27" s="301"/>
      <c r="H27" s="1475"/>
      <c r="I27" s="1474"/>
      <c r="J27" s="1474"/>
      <c r="K27" s="1474"/>
      <c r="L27" s="1474"/>
      <c r="M27" s="278"/>
      <c r="N27" s="279"/>
    </row>
    <row r="28" spans="1:16" s="185" customFormat="1" ht="15" thickBot="1" x14ac:dyDescent="0.25">
      <c r="A28" s="1456"/>
      <c r="B28" s="1459" t="s">
        <v>306</v>
      </c>
      <c r="C28" s="1460"/>
      <c r="D28" s="296">
        <v>0.02</v>
      </c>
      <c r="E28" s="859" t="s">
        <v>312</v>
      </c>
      <c r="H28" s="1475"/>
      <c r="I28" s="1474"/>
      <c r="J28" s="1474"/>
      <c r="K28" s="1474"/>
      <c r="L28" s="1474"/>
      <c r="M28" s="278"/>
      <c r="N28" s="279"/>
      <c r="P28" s="332"/>
    </row>
    <row r="29" spans="1:16" s="185" customFormat="1" x14ac:dyDescent="0.2">
      <c r="A29" s="255"/>
      <c r="B29" s="278"/>
      <c r="C29" s="301"/>
      <c r="P29" s="332"/>
    </row>
    <row r="30" spans="1:16" s="185" customFormat="1" ht="36.75" customHeight="1" thickBot="1" x14ac:dyDescent="0.25">
      <c r="A30" s="1277" t="s">
        <v>347</v>
      </c>
      <c r="B30" s="1277"/>
      <c r="C30" s="1277"/>
      <c r="D30" s="1277"/>
      <c r="E30" s="1277"/>
      <c r="F30" s="1277"/>
      <c r="G30" s="1277"/>
      <c r="H30" s="1277"/>
      <c r="I30" s="1277"/>
      <c r="J30" s="1277"/>
      <c r="K30" s="1277"/>
    </row>
    <row r="31" spans="1:16" s="185" customFormat="1" ht="15.75" thickBot="1" x14ac:dyDescent="0.25">
      <c r="A31" s="1278" t="s">
        <v>48</v>
      </c>
      <c r="B31" s="1292"/>
      <c r="C31" s="1296" t="s">
        <v>204</v>
      </c>
      <c r="D31" s="1297"/>
      <c r="E31" s="1298" t="s">
        <v>122</v>
      </c>
      <c r="F31" s="1299"/>
      <c r="G31" s="1299"/>
      <c r="H31" s="1299"/>
      <c r="I31" s="1299"/>
      <c r="J31" s="1300"/>
      <c r="K31" s="1448" t="s">
        <v>465</v>
      </c>
      <c r="L31" s="1265" t="s">
        <v>466</v>
      </c>
    </row>
    <row r="32" spans="1:16" s="185" customFormat="1" ht="36.75" customHeight="1" thickBot="1" x14ac:dyDescent="0.25">
      <c r="A32" s="1293"/>
      <c r="B32" s="1294"/>
      <c r="C32" s="1262" t="s">
        <v>208</v>
      </c>
      <c r="D32" s="1256" t="s">
        <v>407</v>
      </c>
      <c r="E32" s="1258" t="s">
        <v>348</v>
      </c>
      <c r="F32" s="1258" t="s">
        <v>353</v>
      </c>
      <c r="G32" s="1260" t="s">
        <v>408</v>
      </c>
      <c r="H32" s="1301" t="s">
        <v>401</v>
      </c>
      <c r="I32" s="1302"/>
      <c r="J32" s="1302"/>
      <c r="K32" s="1449"/>
      <c r="L32" s="1266"/>
    </row>
    <row r="33" spans="1:14" s="185" customFormat="1" ht="78.75" customHeight="1" thickBot="1" x14ac:dyDescent="0.25">
      <c r="A33" s="1280"/>
      <c r="B33" s="1295"/>
      <c r="C33" s="1263"/>
      <c r="D33" s="1257" t="s">
        <v>15</v>
      </c>
      <c r="E33" s="1259"/>
      <c r="F33" s="1259"/>
      <c r="G33" s="1261"/>
      <c r="H33" s="195" t="s">
        <v>444</v>
      </c>
      <c r="I33" s="175" t="s">
        <v>426</v>
      </c>
      <c r="J33" s="195" t="s">
        <v>445</v>
      </c>
      <c r="K33" s="1450"/>
      <c r="L33" s="1266"/>
    </row>
    <row r="34" spans="1:14" s="185" customFormat="1" ht="15" x14ac:dyDescent="0.25">
      <c r="A34" s="1441" t="s">
        <v>61</v>
      </c>
      <c r="B34" s="1442"/>
      <c r="C34" s="690"/>
      <c r="D34" s="690"/>
      <c r="E34" s="774"/>
      <c r="F34" s="774"/>
      <c r="G34" s="776"/>
      <c r="H34" s="774"/>
      <c r="I34" s="776"/>
      <c r="J34" s="774"/>
      <c r="K34" s="862"/>
      <c r="L34" s="863"/>
    </row>
    <row r="35" spans="1:14" s="185" customFormat="1" ht="15" x14ac:dyDescent="0.25">
      <c r="A35" s="1443" t="s">
        <v>146</v>
      </c>
      <c r="B35" s="1444"/>
      <c r="C35" s="675"/>
      <c r="D35" s="675"/>
      <c r="E35" s="785"/>
      <c r="F35" s="785"/>
      <c r="G35" s="786"/>
      <c r="H35" s="785"/>
      <c r="I35" s="786"/>
      <c r="J35" s="785"/>
      <c r="K35" s="866"/>
      <c r="L35" s="864"/>
    </row>
    <row r="36" spans="1:14" s="185" customFormat="1" ht="15.75" thickBot="1" x14ac:dyDescent="0.3">
      <c r="A36" s="1445" t="s">
        <v>62</v>
      </c>
      <c r="B36" s="1446"/>
      <c r="C36" s="839"/>
      <c r="D36" s="839"/>
      <c r="E36" s="871"/>
      <c r="F36" s="871"/>
      <c r="G36" s="872"/>
      <c r="H36" s="871"/>
      <c r="I36" s="872"/>
      <c r="J36" s="873"/>
      <c r="K36" s="866"/>
      <c r="L36" s="864"/>
    </row>
    <row r="37" spans="1:14" s="185" customFormat="1" ht="15.75" thickBot="1" x14ac:dyDescent="0.3">
      <c r="A37" s="1360" t="s">
        <v>120</v>
      </c>
      <c r="B37" s="1361"/>
      <c r="C37" s="816"/>
      <c r="D37" s="640"/>
      <c r="E37" s="721"/>
      <c r="F37" s="874"/>
      <c r="G37" s="875"/>
      <c r="H37" s="874"/>
      <c r="I37" s="875"/>
      <c r="J37" s="876"/>
      <c r="K37" s="877"/>
      <c r="L37" s="877"/>
    </row>
    <row r="38" spans="1:14" s="193" customFormat="1" ht="15" x14ac:dyDescent="0.25">
      <c r="A38" s="234"/>
      <c r="B38" s="234"/>
      <c r="C38" s="473"/>
      <c r="D38" s="473"/>
      <c r="E38" s="474"/>
      <c r="F38" s="475"/>
      <c r="G38" s="475"/>
      <c r="H38" s="475"/>
      <c r="I38" s="475"/>
      <c r="J38" s="476"/>
      <c r="K38" s="476"/>
      <c r="L38" s="265"/>
    </row>
    <row r="39" spans="1:14" s="193" customFormat="1" ht="15.75" customHeight="1" x14ac:dyDescent="0.2">
      <c r="A39" s="159"/>
      <c r="B39" s="150" t="s">
        <v>349</v>
      </c>
      <c r="C39" s="1447" t="s">
        <v>418</v>
      </c>
      <c r="D39" s="1447"/>
      <c r="E39" s="1447"/>
      <c r="F39" s="1447"/>
      <c r="G39" s="1447"/>
      <c r="H39" s="1447"/>
      <c r="I39" s="1447"/>
      <c r="J39" s="1447"/>
      <c r="K39" s="1447"/>
    </row>
    <row r="40" spans="1:14" s="193" customFormat="1" ht="15" x14ac:dyDescent="0.25">
      <c r="A40" s="159"/>
      <c r="B40" s="150" t="s">
        <v>350</v>
      </c>
      <c r="C40" s="1264" t="s">
        <v>351</v>
      </c>
      <c r="D40" s="1264"/>
      <c r="E40" s="1264"/>
      <c r="F40" s="1264"/>
      <c r="G40" s="1264"/>
      <c r="H40" s="1264"/>
      <c r="I40" s="1264"/>
      <c r="J40" s="1264"/>
    </row>
    <row r="41" spans="1:14" s="193" customFormat="1" ht="15" x14ac:dyDescent="0.25">
      <c r="A41" s="159"/>
      <c r="B41" s="150" t="s">
        <v>352</v>
      </c>
      <c r="C41" s="1255" t="s">
        <v>513</v>
      </c>
      <c r="D41" s="1255"/>
      <c r="E41" s="1255"/>
      <c r="F41" s="1255"/>
      <c r="G41" s="1255"/>
      <c r="H41" s="1255"/>
      <c r="I41" s="1255"/>
      <c r="J41" s="1255"/>
      <c r="K41" s="1255"/>
      <c r="L41" s="1255"/>
      <c r="M41" s="1255"/>
      <c r="N41" s="1255"/>
    </row>
    <row r="42" spans="1:14" ht="15" x14ac:dyDescent="0.2">
      <c r="A42" s="99"/>
      <c r="B42" s="120"/>
      <c r="C42" s="121"/>
    </row>
    <row r="43" spans="1:14" x14ac:dyDescent="0.2">
      <c r="J43" s="529" t="s">
        <v>508</v>
      </c>
    </row>
    <row r="44" spans="1:14" ht="18" x14ac:dyDescent="0.25">
      <c r="J44" s="3" t="s">
        <v>548</v>
      </c>
    </row>
  </sheetData>
  <sheetProtection algorithmName="SHA-512" hashValue="zHVDNgtsjS88FhB3bplTjEDGNHJoYuFd4qS7tUsIHeidD58KO+dXrolThM0yRHggyD50vUPJUxvHGAiFb6FlCw==" saltValue="n1xvnW5ETpvFyozEGPcIVw==" spinCount="100000" sheet="1" objects="1" scenarios="1" formatCells="0" formatColumns="0" formatRows="0" insertColumns="0" insertRows="0" deleteColumns="0" deleteRows="0"/>
  <mergeCells count="61">
    <mergeCell ref="I24:L24"/>
    <mergeCell ref="I25:L25"/>
    <mergeCell ref="I26:L26"/>
    <mergeCell ref="I27:L27"/>
    <mergeCell ref="H21:H22"/>
    <mergeCell ref="H23:H25"/>
    <mergeCell ref="H26:H28"/>
    <mergeCell ref="H19:M19"/>
    <mergeCell ref="I20:L20"/>
    <mergeCell ref="I21:L21"/>
    <mergeCell ref="I22:L22"/>
    <mergeCell ref="I23:L23"/>
    <mergeCell ref="J12:K12"/>
    <mergeCell ref="A10:L10"/>
    <mergeCell ref="A1:I1"/>
    <mergeCell ref="B2:G2"/>
    <mergeCell ref="B4:D4"/>
    <mergeCell ref="B5:D5"/>
    <mergeCell ref="B6:D6"/>
    <mergeCell ref="B7:D7"/>
    <mergeCell ref="B8:D8"/>
    <mergeCell ref="A12:B13"/>
    <mergeCell ref="C12:E12"/>
    <mergeCell ref="F12:I12"/>
    <mergeCell ref="A14:B14"/>
    <mergeCell ref="A15:B15"/>
    <mergeCell ref="A16:B16"/>
    <mergeCell ref="A17:B17"/>
    <mergeCell ref="A19:D19"/>
    <mergeCell ref="B20:C20"/>
    <mergeCell ref="A21:A22"/>
    <mergeCell ref="B21:C21"/>
    <mergeCell ref="B22:C22"/>
    <mergeCell ref="A23:A25"/>
    <mergeCell ref="B23:C23"/>
    <mergeCell ref="B24:C24"/>
    <mergeCell ref="B25:C25"/>
    <mergeCell ref="A26:A28"/>
    <mergeCell ref="B26:C26"/>
    <mergeCell ref="B27:C27"/>
    <mergeCell ref="B28:C28"/>
    <mergeCell ref="A30:K30"/>
    <mergeCell ref="I28:L28"/>
    <mergeCell ref="A31:B33"/>
    <mergeCell ref="C31:D31"/>
    <mergeCell ref="E31:J31"/>
    <mergeCell ref="K31:K33"/>
    <mergeCell ref="L31:L33"/>
    <mergeCell ref="C32:C33"/>
    <mergeCell ref="D32:D33"/>
    <mergeCell ref="E32:E33"/>
    <mergeCell ref="F32:F33"/>
    <mergeCell ref="G32:G33"/>
    <mergeCell ref="H32:J32"/>
    <mergeCell ref="C41:N41"/>
    <mergeCell ref="C40:J40"/>
    <mergeCell ref="A34:B34"/>
    <mergeCell ref="A35:B35"/>
    <mergeCell ref="A36:B36"/>
    <mergeCell ref="A37:B37"/>
    <mergeCell ref="C39:K39"/>
  </mergeCells>
  <hyperlinks>
    <hyperlink ref="J43" r:id="rId1" display="https://www.ayalonhw.co.il/media/hy0aandd/תעריף-2023-עדכון-תעריף-הנדסת-תנועה-ותחבורה.pdf" xr:uid="{854DF9EB-C71A-48CF-89CD-ED387C4EF888}"/>
  </hyperlinks>
  <pageMargins left="0.70866141732283472" right="0.70866141732283472" top="0.74803149606299213" bottom="0.74803149606299213" header="0.31496062992125984" footer="0.31496062992125984"/>
  <pageSetup paperSize="9" scale="51"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Worksheet______11">
    <pageSetUpPr fitToPage="1"/>
  </sheetPr>
  <dimension ref="A1:Q60"/>
  <sheetViews>
    <sheetView rightToLeft="1" topLeftCell="A27" zoomScaleNormal="100" workbookViewId="0">
      <selection activeCell="A44" sqref="A44:XFD44"/>
    </sheetView>
  </sheetViews>
  <sheetFormatPr defaultColWidth="9" defaultRowHeight="14.25" x14ac:dyDescent="0.2"/>
  <cols>
    <col min="1" max="1" width="31.125" style="84" customWidth="1"/>
    <col min="2" max="2" width="11.625" style="84" customWidth="1"/>
    <col min="3" max="3" width="11.75" style="84" customWidth="1"/>
    <col min="4" max="4" width="12.625" style="84" customWidth="1"/>
    <col min="5" max="7" width="11" style="84" customWidth="1"/>
    <col min="8" max="8" width="12.125" style="84" bestFit="1" customWidth="1"/>
    <col min="9" max="9" width="9.875" style="84" customWidth="1"/>
    <col min="10" max="10" width="8.125" style="84" customWidth="1"/>
    <col min="11" max="11" width="11.125" style="84" customWidth="1"/>
    <col min="12" max="12" width="8.75" style="84" customWidth="1"/>
    <col min="13" max="13" width="10.625" style="84" customWidth="1"/>
    <col min="14" max="14" width="9.875" style="84" customWidth="1"/>
    <col min="15" max="15" width="16.375" style="84" customWidth="1"/>
    <col min="16" max="16384" width="9" style="84"/>
  </cols>
  <sheetData>
    <row r="1" spans="1:13" ht="18" x14ac:dyDescent="0.25">
      <c r="A1" s="1254" t="s">
        <v>315</v>
      </c>
      <c r="B1" s="1254"/>
      <c r="C1" s="1254"/>
      <c r="D1" s="1254"/>
      <c r="E1" s="1254"/>
      <c r="F1" s="1254"/>
      <c r="G1" s="1254"/>
      <c r="H1" s="1254"/>
      <c r="I1" s="1254"/>
      <c r="J1" s="1254"/>
      <c r="K1" s="1254"/>
      <c r="L1" s="1254"/>
      <c r="M1" s="227"/>
    </row>
    <row r="2" spans="1:13" ht="29.25" customHeight="1" x14ac:dyDescent="0.2"/>
    <row r="3" spans="1:13" s="115" customFormat="1" ht="15" x14ac:dyDescent="0.2">
      <c r="H3" s="116"/>
      <c r="I3" s="116"/>
      <c r="J3" s="116"/>
      <c r="K3" s="116"/>
      <c r="L3" s="116"/>
    </row>
    <row r="4" spans="1:13" ht="7.5" customHeight="1" thickBot="1" x14ac:dyDescent="0.25">
      <c r="H4" s="116"/>
      <c r="I4" s="116"/>
      <c r="J4" s="116"/>
      <c r="K4" s="116"/>
      <c r="L4" s="116"/>
    </row>
    <row r="5" spans="1:13" ht="8.25" hidden="1" customHeight="1" thickBot="1" x14ac:dyDescent="0.25"/>
    <row r="6" spans="1:13" s="1" customFormat="1" ht="18" x14ac:dyDescent="0.25">
      <c r="A6" s="168" t="s">
        <v>5</v>
      </c>
      <c r="B6" s="1248"/>
      <c r="C6" s="1249"/>
      <c r="D6" s="1250"/>
      <c r="J6" s="36"/>
      <c r="K6" s="36"/>
      <c r="L6" s="36"/>
    </row>
    <row r="7" spans="1:13" ht="20.25" x14ac:dyDescent="0.3">
      <c r="A7" s="169" t="s">
        <v>129</v>
      </c>
      <c r="B7" s="1251"/>
      <c r="C7" s="1252"/>
      <c r="D7" s="1253"/>
      <c r="E7" s="91"/>
      <c r="F7" s="91"/>
      <c r="G7" s="91"/>
    </row>
    <row r="8" spans="1:13" ht="20.25" x14ac:dyDescent="0.3">
      <c r="A8" s="169" t="s">
        <v>441</v>
      </c>
      <c r="B8" s="1251"/>
      <c r="C8" s="1252"/>
      <c r="D8" s="1253"/>
      <c r="E8" s="91"/>
      <c r="F8" s="91"/>
      <c r="G8" s="91"/>
    </row>
    <row r="9" spans="1:13" ht="20.25" x14ac:dyDescent="0.3">
      <c r="A9" s="169" t="s">
        <v>362</v>
      </c>
      <c r="B9" s="1251"/>
      <c r="C9" s="1252"/>
      <c r="D9" s="1253"/>
      <c r="E9" s="91"/>
      <c r="F9" s="91"/>
      <c r="G9" s="91"/>
    </row>
    <row r="10" spans="1:13" ht="21" thickBot="1" x14ac:dyDescent="0.35">
      <c r="A10" s="170" t="s">
        <v>363</v>
      </c>
      <c r="B10" s="1244"/>
      <c r="C10" s="1245"/>
      <c r="D10" s="1246"/>
      <c r="E10" s="91"/>
      <c r="F10" s="91"/>
      <c r="G10" s="91"/>
    </row>
    <row r="11" spans="1:13" ht="24.95" customHeight="1" x14ac:dyDescent="0.3">
      <c r="A11" s="36"/>
      <c r="B11" s="100"/>
      <c r="C11" s="100"/>
      <c r="D11" s="100"/>
      <c r="E11" s="91"/>
      <c r="F11" s="91"/>
      <c r="G11" s="91"/>
    </row>
    <row r="12" spans="1:13" s="88" customFormat="1" ht="42.75" customHeight="1" x14ac:dyDescent="0.25">
      <c r="A12" s="1414" t="s">
        <v>402</v>
      </c>
      <c r="B12" s="1414"/>
      <c r="C12" s="1414"/>
      <c r="D12" s="1414"/>
      <c r="E12" s="1414"/>
      <c r="F12" s="1414"/>
      <c r="G12" s="1414"/>
      <c r="H12" s="1414"/>
      <c r="I12" s="1414"/>
      <c r="J12" s="1414"/>
      <c r="K12" s="1414"/>
      <c r="L12" s="1414"/>
      <c r="M12" s="123"/>
    </row>
    <row r="13" spans="1:13" s="88" customFormat="1" ht="15.75" x14ac:dyDescent="0.25">
      <c r="A13" s="123"/>
      <c r="B13" s="123"/>
      <c r="C13" s="123"/>
      <c r="D13" s="123"/>
      <c r="E13" s="123"/>
      <c r="F13" s="123"/>
      <c r="G13" s="123"/>
      <c r="H13" s="123"/>
      <c r="I13" s="123"/>
      <c r="J13" s="123"/>
      <c r="K13" s="123"/>
      <c r="L13" s="123"/>
      <c r="M13" s="123"/>
    </row>
    <row r="14" spans="1:13" s="88" customFormat="1" ht="15.75" x14ac:dyDescent="0.25">
      <c r="A14" s="377" t="s">
        <v>219</v>
      </c>
      <c r="B14" s="123"/>
      <c r="C14" s="123"/>
      <c r="D14" s="123"/>
      <c r="E14" s="123"/>
      <c r="F14" s="123"/>
      <c r="G14" s="123"/>
      <c r="H14" s="123"/>
      <c r="I14" s="123"/>
      <c r="J14" s="123"/>
      <c r="K14" s="123"/>
      <c r="L14" s="123"/>
      <c r="M14" s="123"/>
    </row>
    <row r="15" spans="1:13" s="88" customFormat="1" ht="15.75" x14ac:dyDescent="0.25">
      <c r="A15" s="88" t="s">
        <v>220</v>
      </c>
      <c r="B15" s="123"/>
      <c r="C15" s="123"/>
      <c r="D15" s="123"/>
      <c r="E15" s="123"/>
      <c r="F15" s="123"/>
      <c r="G15" s="123"/>
      <c r="H15" s="123"/>
      <c r="I15" s="123"/>
      <c r="J15" s="123"/>
      <c r="K15" s="123"/>
      <c r="L15" s="123"/>
      <c r="M15" s="123"/>
    </row>
    <row r="16" spans="1:13" s="88" customFormat="1" ht="15.75" x14ac:dyDescent="0.25">
      <c r="A16" s="88" t="s">
        <v>221</v>
      </c>
      <c r="B16" s="123"/>
      <c r="C16" s="123"/>
      <c r="D16" s="123"/>
      <c r="E16" s="123"/>
      <c r="F16" s="123"/>
      <c r="G16" s="123"/>
      <c r="H16" s="123"/>
      <c r="I16" s="123"/>
      <c r="J16" s="123"/>
      <c r="K16" s="123"/>
      <c r="L16" s="123"/>
      <c r="M16" s="123"/>
    </row>
    <row r="17" spans="1:17" s="88" customFormat="1" ht="16.5" thickBot="1" x14ac:dyDescent="0.3">
      <c r="A17" s="123"/>
      <c r="B17" s="123"/>
      <c r="C17" s="123"/>
      <c r="D17" s="123"/>
      <c r="E17" s="123"/>
      <c r="F17" s="123"/>
      <c r="G17" s="123"/>
      <c r="H17" s="123"/>
      <c r="I17" s="123"/>
      <c r="J17" s="123"/>
      <c r="K17" s="123"/>
      <c r="L17" s="123"/>
      <c r="M17" s="123"/>
    </row>
    <row r="18" spans="1:17" s="181" customFormat="1" ht="24" customHeight="1" thickBot="1" x14ac:dyDescent="0.3">
      <c r="A18" s="1278" t="s">
        <v>48</v>
      </c>
      <c r="B18" s="1292"/>
      <c r="C18" s="1274" t="s">
        <v>204</v>
      </c>
      <c r="D18" s="1275"/>
      <c r="E18" s="1275"/>
      <c r="F18" s="1275"/>
      <c r="G18" s="1276"/>
      <c r="H18" s="1271" t="s">
        <v>210</v>
      </c>
      <c r="I18" s="1272"/>
      <c r="J18" s="1272"/>
      <c r="K18" s="1272"/>
      <c r="L18" s="1273"/>
      <c r="M18" s="1269" t="s">
        <v>138</v>
      </c>
      <c r="N18" s="1374"/>
      <c r="O18" s="1270"/>
      <c r="P18" s="95"/>
      <c r="Q18" s="88"/>
    </row>
    <row r="19" spans="1:17" s="181" customFormat="1" ht="24" customHeight="1" thickBot="1" x14ac:dyDescent="0.3">
      <c r="A19" s="1293"/>
      <c r="B19" s="1294"/>
      <c r="C19" s="1422" t="s">
        <v>208</v>
      </c>
      <c r="D19" s="1274" t="s">
        <v>484</v>
      </c>
      <c r="E19" s="1276"/>
      <c r="F19" s="1274" t="s">
        <v>485</v>
      </c>
      <c r="G19" s="1276"/>
      <c r="H19" s="1482" t="s">
        <v>344</v>
      </c>
      <c r="I19" s="1424" t="s">
        <v>483</v>
      </c>
      <c r="J19" s="1484" t="s">
        <v>406</v>
      </c>
      <c r="K19" s="1424" t="s">
        <v>514</v>
      </c>
      <c r="L19" s="1424" t="s">
        <v>478</v>
      </c>
      <c r="M19" s="1486" t="s">
        <v>515</v>
      </c>
      <c r="N19" s="1488" t="s">
        <v>479</v>
      </c>
      <c r="O19" s="1490" t="s">
        <v>504</v>
      </c>
      <c r="P19" s="95"/>
      <c r="Q19" s="88"/>
    </row>
    <row r="20" spans="1:17" s="181" customFormat="1" ht="66" customHeight="1" thickBot="1" x14ac:dyDescent="0.25">
      <c r="A20" s="1280"/>
      <c r="B20" s="1295"/>
      <c r="C20" s="1423"/>
      <c r="D20" s="198" t="s">
        <v>486</v>
      </c>
      <c r="E20" s="198" t="s">
        <v>487</v>
      </c>
      <c r="F20" s="198" t="s">
        <v>488</v>
      </c>
      <c r="G20" s="198" t="s">
        <v>493</v>
      </c>
      <c r="H20" s="1483"/>
      <c r="I20" s="1425"/>
      <c r="J20" s="1485"/>
      <c r="K20" s="1425"/>
      <c r="L20" s="1425"/>
      <c r="M20" s="1487"/>
      <c r="N20" s="1489"/>
      <c r="O20" s="1491"/>
    </row>
    <row r="21" spans="1:17" s="1" customFormat="1" ht="15.75" customHeight="1" x14ac:dyDescent="0.25">
      <c r="A21" s="1479" t="s">
        <v>106</v>
      </c>
      <c r="B21" s="1480"/>
      <c r="C21" s="770"/>
      <c r="D21" s="717"/>
      <c r="E21" s="849"/>
      <c r="F21" s="878"/>
      <c r="G21" s="849"/>
      <c r="H21" s="774"/>
      <c r="I21" s="776"/>
      <c r="J21" s="774"/>
      <c r="K21" s="774"/>
      <c r="L21" s="776"/>
      <c r="M21" s="779"/>
      <c r="N21" s="779"/>
      <c r="O21" s="780"/>
    </row>
    <row r="22" spans="1:17" s="1" customFormat="1" ht="15.75" customHeight="1" x14ac:dyDescent="0.25">
      <c r="A22" s="1443" t="s">
        <v>107</v>
      </c>
      <c r="B22" s="1481"/>
      <c r="C22" s="781"/>
      <c r="D22" s="850"/>
      <c r="E22" s="851"/>
      <c r="F22" s="879"/>
      <c r="G22" s="851"/>
      <c r="H22" s="785"/>
      <c r="I22" s="786"/>
      <c r="J22" s="785"/>
      <c r="K22" s="785"/>
      <c r="L22" s="786"/>
      <c r="M22" s="789"/>
      <c r="N22" s="789"/>
      <c r="O22" s="790"/>
    </row>
    <row r="23" spans="1:17" s="1" customFormat="1" ht="16.5" customHeight="1" x14ac:dyDescent="0.25">
      <c r="A23" s="1443" t="s">
        <v>105</v>
      </c>
      <c r="B23" s="1481"/>
      <c r="C23" s="852"/>
      <c r="D23" s="853"/>
      <c r="E23" s="851"/>
      <c r="F23" s="879"/>
      <c r="G23" s="851"/>
      <c r="H23" s="785"/>
      <c r="I23" s="786"/>
      <c r="J23" s="785"/>
      <c r="K23" s="785"/>
      <c r="L23" s="786"/>
      <c r="M23" s="789"/>
      <c r="N23" s="789"/>
      <c r="O23" s="790"/>
    </row>
    <row r="24" spans="1:17" s="1" customFormat="1" ht="16.5" customHeight="1" thickBot="1" x14ac:dyDescent="0.3">
      <c r="A24" s="1477" t="s">
        <v>154</v>
      </c>
      <c r="B24" s="1478"/>
      <c r="C24" s="880"/>
      <c r="D24" s="881"/>
      <c r="E24" s="714"/>
      <c r="F24" s="882"/>
      <c r="G24" s="714"/>
      <c r="H24" s="871"/>
      <c r="I24" s="872"/>
      <c r="J24" s="871"/>
      <c r="K24" s="871"/>
      <c r="L24" s="872"/>
      <c r="M24" s="883"/>
      <c r="N24" s="883"/>
      <c r="O24" s="884"/>
    </row>
    <row r="25" spans="1:17" s="185" customFormat="1" ht="15.75" thickBot="1" x14ac:dyDescent="0.3">
      <c r="A25" s="1360" t="s">
        <v>120</v>
      </c>
      <c r="B25" s="1361"/>
      <c r="C25" s="816"/>
      <c r="D25" s="640"/>
      <c r="E25" s="721"/>
      <c r="F25" s="885"/>
      <c r="G25" s="721"/>
      <c r="H25" s="874"/>
      <c r="I25" s="875"/>
      <c r="J25" s="874"/>
      <c r="K25" s="874"/>
      <c r="L25" s="875"/>
      <c r="M25" s="886"/>
      <c r="N25" s="877"/>
      <c r="O25" s="877"/>
    </row>
    <row r="26" spans="1:17" s="185" customFormat="1" ht="24.95" customHeight="1" thickBot="1" x14ac:dyDescent="0.3">
      <c r="A26" s="1"/>
      <c r="B26" s="262"/>
      <c r="C26" s="262"/>
      <c r="D26" s="262"/>
      <c r="E26" s="262"/>
      <c r="F26" s="262"/>
      <c r="G26" s="262"/>
    </row>
    <row r="27" spans="1:17" s="185" customFormat="1" ht="75.75" thickBot="1" x14ac:dyDescent="0.3">
      <c r="A27" s="1461" t="s">
        <v>216</v>
      </c>
      <c r="B27" s="1462"/>
      <c r="C27" s="1462"/>
      <c r="D27" s="1462"/>
      <c r="E27" s="161" t="s">
        <v>345</v>
      </c>
      <c r="F27" s="43"/>
      <c r="G27" s="43"/>
      <c r="I27" s="219"/>
      <c r="J27" s="301"/>
      <c r="L27" s="301"/>
    </row>
    <row r="28" spans="1:17" s="185" customFormat="1" ht="18" customHeight="1" thickBot="1" x14ac:dyDescent="0.3">
      <c r="A28" s="302" t="s">
        <v>32</v>
      </c>
      <c r="B28" s="1463" t="s">
        <v>150</v>
      </c>
      <c r="C28" s="1463"/>
      <c r="D28" s="303">
        <v>0.2</v>
      </c>
      <c r="E28" s="655" t="s">
        <v>346</v>
      </c>
      <c r="F28" s="492"/>
      <c r="G28" s="492"/>
      <c r="H28" s="494"/>
      <c r="I28" s="301"/>
      <c r="J28" s="301"/>
      <c r="K28" s="301"/>
      <c r="L28" s="301"/>
    </row>
    <row r="29" spans="1:17" s="185" customFormat="1" ht="15" x14ac:dyDescent="0.25">
      <c r="A29" s="1464" t="s">
        <v>140</v>
      </c>
      <c r="B29" s="1457" t="s">
        <v>151</v>
      </c>
      <c r="C29" s="1457"/>
      <c r="D29" s="273">
        <v>0.15</v>
      </c>
      <c r="E29" s="854" t="s">
        <v>338</v>
      </c>
      <c r="F29" s="279"/>
      <c r="G29" s="279"/>
      <c r="H29" s="495"/>
      <c r="I29" s="301"/>
      <c r="J29" s="301"/>
      <c r="K29" s="301"/>
      <c r="L29" s="301"/>
    </row>
    <row r="30" spans="1:17" s="185" customFormat="1" ht="17.25" customHeight="1" thickBot="1" x14ac:dyDescent="0.3">
      <c r="A30" s="1465"/>
      <c r="B30" s="1492" t="s">
        <v>157</v>
      </c>
      <c r="C30" s="1492"/>
      <c r="D30" s="276">
        <v>0.08</v>
      </c>
      <c r="E30" s="855" t="s">
        <v>338</v>
      </c>
      <c r="F30" s="279"/>
      <c r="G30" s="279"/>
      <c r="H30" s="495"/>
      <c r="I30" s="301"/>
      <c r="J30" s="301"/>
      <c r="K30" s="301"/>
      <c r="L30" s="301"/>
    </row>
    <row r="31" spans="1:17" s="185" customFormat="1" ht="15.75" customHeight="1" x14ac:dyDescent="0.2">
      <c r="A31" s="1451" t="s">
        <v>43</v>
      </c>
      <c r="B31" s="1452" t="s">
        <v>136</v>
      </c>
      <c r="C31" s="1452"/>
      <c r="D31" s="293">
        <v>0.22</v>
      </c>
      <c r="E31" s="854" t="s">
        <v>338</v>
      </c>
      <c r="F31" s="279"/>
      <c r="G31" s="279"/>
      <c r="I31" s="301"/>
      <c r="J31" s="301"/>
      <c r="K31" s="301"/>
      <c r="L31" s="301"/>
    </row>
    <row r="32" spans="1:17" s="185" customFormat="1" ht="15.75" customHeight="1" thickBot="1" x14ac:dyDescent="0.25">
      <c r="A32" s="1451"/>
      <c r="B32" s="1453" t="s">
        <v>152</v>
      </c>
      <c r="C32" s="1453"/>
      <c r="D32" s="294">
        <v>0.15</v>
      </c>
      <c r="E32" s="855" t="s">
        <v>338</v>
      </c>
      <c r="F32" s="279"/>
      <c r="G32" s="279"/>
      <c r="I32" s="301"/>
      <c r="J32" s="301"/>
      <c r="K32" s="301"/>
      <c r="L32" s="301"/>
    </row>
    <row r="33" spans="1:14" s="185" customFormat="1" ht="15" customHeight="1" x14ac:dyDescent="0.2">
      <c r="A33" s="1454" t="s">
        <v>138</v>
      </c>
      <c r="B33" s="1457" t="s">
        <v>153</v>
      </c>
      <c r="C33" s="1457"/>
      <c r="D33" s="273">
        <v>0.15</v>
      </c>
      <c r="E33" s="854" t="s">
        <v>338</v>
      </c>
      <c r="F33" s="279"/>
      <c r="G33" s="279"/>
      <c r="I33" s="301"/>
      <c r="J33" s="301"/>
      <c r="K33" s="301"/>
      <c r="L33" s="301"/>
    </row>
    <row r="34" spans="1:14" s="185" customFormat="1" ht="16.5" customHeight="1" x14ac:dyDescent="0.2">
      <c r="A34" s="1455"/>
      <c r="B34" s="1458" t="s">
        <v>139</v>
      </c>
      <c r="C34" s="1458"/>
      <c r="D34" s="274">
        <v>0.03</v>
      </c>
      <c r="E34" s="858" t="s">
        <v>338</v>
      </c>
      <c r="F34" s="279"/>
      <c r="G34" s="279"/>
      <c r="I34" s="301"/>
      <c r="J34" s="301"/>
      <c r="K34" s="301"/>
      <c r="L34" s="301"/>
    </row>
    <row r="35" spans="1:14" s="185" customFormat="1" ht="34.5" customHeight="1" thickBot="1" x14ac:dyDescent="0.25">
      <c r="A35" s="1456"/>
      <c r="B35" s="1459" t="s">
        <v>306</v>
      </c>
      <c r="C35" s="1460"/>
      <c r="D35" s="296">
        <v>0.02</v>
      </c>
      <c r="E35" s="859" t="s">
        <v>312</v>
      </c>
      <c r="F35" s="278"/>
      <c r="G35" s="278"/>
    </row>
    <row r="36" spans="1:14" s="193" customFormat="1" x14ac:dyDescent="0.2">
      <c r="A36" s="307"/>
      <c r="B36" s="277"/>
      <c r="C36" s="272"/>
    </row>
    <row r="37" spans="1:14" s="185" customFormat="1" ht="15" x14ac:dyDescent="0.2">
      <c r="A37" s="1277" t="s">
        <v>347</v>
      </c>
      <c r="B37" s="1277"/>
      <c r="C37" s="1277"/>
      <c r="D37" s="1277"/>
      <c r="E37" s="1277"/>
      <c r="F37" s="1277"/>
      <c r="G37" s="1277"/>
      <c r="H37" s="1277"/>
      <c r="I37" s="1277"/>
      <c r="J37" s="1277"/>
      <c r="K37" s="1277"/>
      <c r="L37" s="1277"/>
      <c r="M37" s="150"/>
    </row>
    <row r="38" spans="1:14" s="185" customFormat="1" ht="15.75" thickBot="1" x14ac:dyDescent="0.25">
      <c r="A38" s="150"/>
      <c r="B38" s="150"/>
      <c r="C38" s="150"/>
      <c r="D38" s="150"/>
      <c r="F38" s="150"/>
      <c r="G38" s="150"/>
      <c r="H38" s="150"/>
      <c r="I38" s="150"/>
      <c r="J38" s="150"/>
      <c r="K38" s="150"/>
      <c r="L38" s="150"/>
      <c r="M38" s="150"/>
    </row>
    <row r="39" spans="1:14" s="185" customFormat="1" ht="15.75" customHeight="1" thickBot="1" x14ac:dyDescent="0.25">
      <c r="A39" s="1278" t="s">
        <v>48</v>
      </c>
      <c r="B39" s="1292"/>
      <c r="C39" s="1269" t="s">
        <v>204</v>
      </c>
      <c r="D39" s="1374"/>
      <c r="E39" s="1270"/>
      <c r="F39" s="1301" t="s">
        <v>122</v>
      </c>
      <c r="G39" s="1302"/>
      <c r="H39" s="1302"/>
      <c r="I39" s="1302"/>
      <c r="J39" s="1302"/>
      <c r="K39" s="1302"/>
      <c r="L39" s="1389"/>
      <c r="M39" s="1265" t="s">
        <v>465</v>
      </c>
      <c r="N39" s="1265" t="s">
        <v>466</v>
      </c>
    </row>
    <row r="40" spans="1:14" s="185" customFormat="1" ht="29.25" customHeight="1" thickBot="1" x14ac:dyDescent="0.25">
      <c r="A40" s="1293"/>
      <c r="B40" s="1294"/>
      <c r="C40" s="1256" t="s">
        <v>208</v>
      </c>
      <c r="D40" s="1256" t="s">
        <v>407</v>
      </c>
      <c r="E40" s="1256" t="s">
        <v>480</v>
      </c>
      <c r="F40" s="1260" t="s">
        <v>348</v>
      </c>
      <c r="G40" s="1260" t="s">
        <v>482</v>
      </c>
      <c r="H40" s="1260" t="s">
        <v>408</v>
      </c>
      <c r="I40" s="1260" t="s">
        <v>481</v>
      </c>
      <c r="J40" s="1301" t="s">
        <v>477</v>
      </c>
      <c r="K40" s="1302"/>
      <c r="L40" s="1302"/>
      <c r="M40" s="1266"/>
      <c r="N40" s="1266"/>
    </row>
    <row r="41" spans="1:14" s="185" customFormat="1" ht="59.25" customHeight="1" thickBot="1" x14ac:dyDescent="0.25">
      <c r="A41" s="1293"/>
      <c r="B41" s="1294"/>
      <c r="C41" s="1497"/>
      <c r="D41" s="1497"/>
      <c r="E41" s="1497"/>
      <c r="F41" s="1395"/>
      <c r="G41" s="1395"/>
      <c r="H41" s="1395"/>
      <c r="I41" s="1395"/>
      <c r="J41" s="195" t="s">
        <v>489</v>
      </c>
      <c r="K41" s="195" t="s">
        <v>491</v>
      </c>
      <c r="L41" s="175" t="s">
        <v>492</v>
      </c>
      <c r="M41" s="1266"/>
      <c r="N41" s="1266"/>
    </row>
    <row r="42" spans="1:14" s="185" customFormat="1" ht="16.5" customHeight="1" thickBot="1" x14ac:dyDescent="0.25">
      <c r="A42" s="1280"/>
      <c r="B42" s="1295"/>
      <c r="C42" s="1257"/>
      <c r="D42" s="1257"/>
      <c r="E42" s="1257"/>
      <c r="F42" s="1261"/>
      <c r="G42" s="1261"/>
      <c r="H42" s="1261"/>
      <c r="I42" s="1261"/>
      <c r="J42" s="1494" t="s">
        <v>490</v>
      </c>
      <c r="K42" s="1495"/>
      <c r="L42" s="1496"/>
      <c r="M42" s="1267"/>
      <c r="N42" s="1267"/>
    </row>
    <row r="43" spans="1:14" s="185" customFormat="1" x14ac:dyDescent="0.2">
      <c r="A43" s="1479" t="s">
        <v>106</v>
      </c>
      <c r="B43" s="1480"/>
      <c r="C43" s="887"/>
      <c r="D43" s="675"/>
      <c r="E43" s="675"/>
      <c r="F43" s="888"/>
      <c r="G43" s="888"/>
      <c r="H43" s="888"/>
      <c r="I43" s="889"/>
      <c r="J43" s="888"/>
      <c r="K43" s="889"/>
      <c r="L43" s="890"/>
      <c r="M43" s="889"/>
      <c r="N43" s="806"/>
    </row>
    <row r="44" spans="1:14" s="185" customFormat="1" ht="18" customHeight="1" x14ac:dyDescent="0.2">
      <c r="A44" s="1443" t="s">
        <v>107</v>
      </c>
      <c r="B44" s="1481"/>
      <c r="C44" s="891"/>
      <c r="D44" s="892"/>
      <c r="E44" s="892"/>
      <c r="F44" s="785"/>
      <c r="G44" s="785"/>
      <c r="H44" s="785"/>
      <c r="I44" s="786"/>
      <c r="J44" s="785"/>
      <c r="K44" s="786"/>
      <c r="L44" s="785"/>
      <c r="M44" s="786"/>
      <c r="N44" s="785"/>
    </row>
    <row r="45" spans="1:14" s="185" customFormat="1" ht="18" customHeight="1" x14ac:dyDescent="0.2">
      <c r="A45" s="1443" t="s">
        <v>105</v>
      </c>
      <c r="B45" s="1481"/>
      <c r="C45" s="835"/>
      <c r="D45" s="675"/>
      <c r="E45" s="675"/>
      <c r="F45" s="888"/>
      <c r="G45" s="888"/>
      <c r="H45" s="888"/>
      <c r="I45" s="889"/>
      <c r="J45" s="888"/>
      <c r="K45" s="889"/>
      <c r="L45" s="888"/>
      <c r="M45" s="889"/>
      <c r="N45" s="888"/>
    </row>
    <row r="46" spans="1:14" s="185" customFormat="1" ht="16.5" customHeight="1" thickBot="1" x14ac:dyDescent="0.25">
      <c r="A46" s="1477" t="s">
        <v>154</v>
      </c>
      <c r="B46" s="1478"/>
      <c r="C46" s="837"/>
      <c r="D46" s="839"/>
      <c r="E46" s="839"/>
      <c r="F46" s="873"/>
      <c r="G46" s="873"/>
      <c r="H46" s="873"/>
      <c r="I46" s="893"/>
      <c r="J46" s="871"/>
      <c r="K46" s="872"/>
      <c r="L46" s="871"/>
      <c r="M46" s="893"/>
      <c r="N46" s="873"/>
    </row>
    <row r="47" spans="1:14" s="185" customFormat="1" ht="15.75" thickBot="1" x14ac:dyDescent="0.3">
      <c r="A47" s="1360" t="s">
        <v>120</v>
      </c>
      <c r="B47" s="1361"/>
      <c r="C47" s="816"/>
      <c r="D47" s="640"/>
      <c r="E47" s="721"/>
      <c r="F47" s="885"/>
      <c r="G47" s="721"/>
      <c r="H47" s="874"/>
      <c r="I47" s="875"/>
      <c r="J47" s="894"/>
      <c r="K47" s="874"/>
      <c r="L47" s="895"/>
      <c r="M47" s="896"/>
      <c r="N47" s="874"/>
    </row>
    <row r="48" spans="1:14" s="185" customFormat="1" x14ac:dyDescent="0.2"/>
    <row r="49" spans="1:15" s="185" customFormat="1" x14ac:dyDescent="0.2"/>
    <row r="50" spans="1:15" s="185" customFormat="1" x14ac:dyDescent="0.2">
      <c r="E50" s="193"/>
      <c r="F50" s="193"/>
      <c r="G50" s="193"/>
      <c r="H50" s="193"/>
      <c r="I50" s="193"/>
      <c r="J50" s="193"/>
      <c r="K50" s="193"/>
      <c r="L50" s="193"/>
      <c r="M50" s="193"/>
    </row>
    <row r="51" spans="1:15" s="193" customFormat="1" ht="17.25" customHeight="1" x14ac:dyDescent="0.2">
      <c r="A51" s="159"/>
      <c r="B51" s="150" t="s">
        <v>349</v>
      </c>
      <c r="C51" s="1493" t="s">
        <v>517</v>
      </c>
      <c r="D51" s="1493"/>
      <c r="E51" s="1493"/>
      <c r="F51" s="1493"/>
      <c r="G51" s="1493"/>
      <c r="H51" s="1493"/>
      <c r="I51" s="1493"/>
      <c r="J51" s="1493"/>
      <c r="K51" s="1493"/>
      <c r="L51" s="1493"/>
      <c r="M51" s="1493"/>
      <c r="N51" s="1493"/>
    </row>
    <row r="52" spans="1:15" s="193" customFormat="1" ht="17.25" customHeight="1" x14ac:dyDescent="0.25">
      <c r="A52" s="159"/>
      <c r="B52" s="150" t="s">
        <v>350</v>
      </c>
      <c r="C52" s="1264" t="s">
        <v>351</v>
      </c>
      <c r="D52" s="1264"/>
      <c r="E52" s="1264"/>
      <c r="F52" s="1264"/>
      <c r="G52" s="1264"/>
      <c r="H52" s="1264"/>
      <c r="I52" s="1264"/>
      <c r="J52" s="1264"/>
      <c r="K52" s="1264"/>
      <c r="L52" s="1264"/>
      <c r="M52" s="230"/>
    </row>
    <row r="53" spans="1:15" s="193" customFormat="1" ht="17.25" customHeight="1" x14ac:dyDescent="0.25">
      <c r="A53" s="159"/>
      <c r="B53" s="150" t="s">
        <v>352</v>
      </c>
      <c r="C53" s="1255" t="s">
        <v>513</v>
      </c>
      <c r="D53" s="1255"/>
      <c r="E53" s="1255"/>
      <c r="F53" s="1255"/>
      <c r="G53" s="1255"/>
      <c r="H53" s="1255"/>
      <c r="I53" s="1255"/>
      <c r="J53" s="1255"/>
      <c r="K53" s="1255"/>
      <c r="L53" s="1255"/>
      <c r="M53" s="231"/>
    </row>
    <row r="55" spans="1:15" x14ac:dyDescent="0.2">
      <c r="J55" s="529"/>
      <c r="K55" s="529" t="s">
        <v>508</v>
      </c>
    </row>
    <row r="56" spans="1:15" ht="15" x14ac:dyDescent="0.25">
      <c r="B56" s="377"/>
    </row>
    <row r="57" spans="1:15" ht="18" x14ac:dyDescent="0.25">
      <c r="B57" s="88"/>
      <c r="K57" s="3" t="s">
        <v>548</v>
      </c>
    </row>
    <row r="58" spans="1:15" ht="15" x14ac:dyDescent="0.25">
      <c r="B58" s="88"/>
    </row>
    <row r="60" spans="1:15" ht="18" x14ac:dyDescent="0.25">
      <c r="M60" s="3"/>
      <c r="N60" s="482"/>
      <c r="O60" s="132"/>
    </row>
  </sheetData>
  <sheetProtection algorithmName="SHA-512" hashValue="12dMIUPMFUkDi+9vWObsfm9CNrKCbISNSp/lgpJJ7vs9czIAxIhDfBIBMCFRxPWzeDG1K7JBdwIciycB6u/DYA==" saltValue="yM0KZj6y4N8FoQwjyu79vQ==" spinCount="100000" sheet="1" objects="1" scenarios="1" formatCells="0" formatColumns="0" formatRows="0" insertColumns="0" insertRows="0" deleteColumns="0" deleteRows="0"/>
  <mergeCells count="62">
    <mergeCell ref="B10:D10"/>
    <mergeCell ref="H18:L18"/>
    <mergeCell ref="A12:L12"/>
    <mergeCell ref="A37:L37"/>
    <mergeCell ref="A25:B25"/>
    <mergeCell ref="A21:B21"/>
    <mergeCell ref="A22:B22"/>
    <mergeCell ref="A23:B23"/>
    <mergeCell ref="A24:B24"/>
    <mergeCell ref="B35:C35"/>
    <mergeCell ref="A33:A35"/>
    <mergeCell ref="B34:C34"/>
    <mergeCell ref="C52:L52"/>
    <mergeCell ref="C53:L53"/>
    <mergeCell ref="A47:B47"/>
    <mergeCell ref="C51:N51"/>
    <mergeCell ref="J42:L42"/>
    <mergeCell ref="D40:D42"/>
    <mergeCell ref="A39:B42"/>
    <mergeCell ref="E40:E42"/>
    <mergeCell ref="F40:F42"/>
    <mergeCell ref="G40:G42"/>
    <mergeCell ref="H40:H42"/>
    <mergeCell ref="I40:I42"/>
    <mergeCell ref="M39:M42"/>
    <mergeCell ref="C40:C42"/>
    <mergeCell ref="J40:L40"/>
    <mergeCell ref="A44:B44"/>
    <mergeCell ref="A1:L1"/>
    <mergeCell ref="B32:C32"/>
    <mergeCell ref="B33:C33"/>
    <mergeCell ref="A27:D27"/>
    <mergeCell ref="B28:C28"/>
    <mergeCell ref="B29:C29"/>
    <mergeCell ref="B30:C30"/>
    <mergeCell ref="B31:C31"/>
    <mergeCell ref="A29:A30"/>
    <mergeCell ref="A31:A32"/>
    <mergeCell ref="B7:D7"/>
    <mergeCell ref="B8:D8"/>
    <mergeCell ref="B9:D9"/>
    <mergeCell ref="B6:D6"/>
    <mergeCell ref="A18:B20"/>
    <mergeCell ref="C18:G18"/>
    <mergeCell ref="M18:O18"/>
    <mergeCell ref="C19:C20"/>
    <mergeCell ref="D19:E19"/>
    <mergeCell ref="F19:G19"/>
    <mergeCell ref="H19:H20"/>
    <mergeCell ref="I19:I20"/>
    <mergeCell ref="J19:J20"/>
    <mergeCell ref="K19:K20"/>
    <mergeCell ref="L19:L20"/>
    <mergeCell ref="M19:M20"/>
    <mergeCell ref="N19:N20"/>
    <mergeCell ref="O19:O20"/>
    <mergeCell ref="A46:B46"/>
    <mergeCell ref="N39:N42"/>
    <mergeCell ref="F39:L39"/>
    <mergeCell ref="A43:B43"/>
    <mergeCell ref="A45:B45"/>
    <mergeCell ref="C39:E39"/>
  </mergeCells>
  <hyperlinks>
    <hyperlink ref="K55" r:id="rId1" display="https://www.ayalonhw.co.il/media/hy0aandd/תעריף-2023-עדכון-תעריף-הנדסת-תנועה-ותחבורה.pdf" xr:uid="{6951FD76-EE25-4A5E-9B97-1CC9803F92C5}"/>
  </hyperlinks>
  <pageMargins left="0.70866141732283472" right="0.70866141732283472" top="0.74803149606299213" bottom="0.74803149606299213" header="0.31496062992125984" footer="0.31496062992125984"/>
  <pageSetup paperSize="9" scale="43"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97541-BE0C-47ED-9664-46658EAC281A}">
  <sheetPr codeName="Worksheet______12">
    <pageSetUpPr fitToPage="1"/>
  </sheetPr>
  <dimension ref="A1:N41"/>
  <sheetViews>
    <sheetView rightToLeft="1" topLeftCell="A30" zoomScaleNormal="100" workbookViewId="0">
      <selection activeCell="E18" sqref="E18"/>
    </sheetView>
  </sheetViews>
  <sheetFormatPr defaultColWidth="9" defaultRowHeight="14.25" x14ac:dyDescent="0.2"/>
  <cols>
    <col min="1" max="1" width="30.375" style="84" customWidth="1"/>
    <col min="2" max="2" width="9.875" style="84" customWidth="1"/>
    <col min="3" max="3" width="11.75" style="84" customWidth="1"/>
    <col min="4" max="4" width="14.75" style="84" bestFit="1" customWidth="1"/>
    <col min="5" max="5" width="14.75" style="84" customWidth="1"/>
    <col min="6" max="6" width="11.125" style="84" bestFit="1" customWidth="1"/>
    <col min="7" max="7" width="12.625" style="84" customWidth="1"/>
    <col min="8" max="8" width="10.5" style="84" customWidth="1"/>
    <col min="9" max="9" width="12.875" style="84" customWidth="1"/>
    <col min="10" max="10" width="13.875" style="84" customWidth="1"/>
    <col min="11" max="11" width="15.125" style="84" customWidth="1"/>
    <col min="12" max="16384" width="9" style="84"/>
  </cols>
  <sheetData>
    <row r="1" spans="1:14" ht="18" x14ac:dyDescent="0.25">
      <c r="A1" s="1254" t="s">
        <v>307</v>
      </c>
      <c r="B1" s="1254"/>
      <c r="C1" s="1254"/>
      <c r="D1" s="1254"/>
      <c r="E1" s="1254"/>
      <c r="F1" s="1254"/>
      <c r="G1" s="1254"/>
      <c r="H1" s="1254"/>
      <c r="I1" s="1254"/>
    </row>
    <row r="2" spans="1:14" ht="23.25" x14ac:dyDescent="0.35">
      <c r="A2" s="85"/>
      <c r="B2" s="85"/>
      <c r="C2" s="85"/>
      <c r="D2" s="85"/>
      <c r="E2" s="85"/>
      <c r="F2" s="85"/>
      <c r="G2" s="85"/>
      <c r="H2" s="85"/>
      <c r="I2" s="85"/>
    </row>
    <row r="3" spans="1:14" ht="18.75" customHeight="1" thickBot="1" x14ac:dyDescent="0.25"/>
    <row r="4" spans="1:14" ht="20.25" x14ac:dyDescent="0.3">
      <c r="A4" s="168" t="s">
        <v>5</v>
      </c>
      <c r="B4" s="1248"/>
      <c r="C4" s="1249"/>
      <c r="D4" s="1250"/>
      <c r="E4" s="91"/>
      <c r="F4" s="91"/>
    </row>
    <row r="5" spans="1:14" ht="20.25" x14ac:dyDescent="0.3">
      <c r="A5" s="169" t="s">
        <v>129</v>
      </c>
      <c r="B5" s="1251"/>
      <c r="C5" s="1252"/>
      <c r="D5" s="1253"/>
      <c r="E5" s="91"/>
      <c r="F5" s="91"/>
    </row>
    <row r="6" spans="1:14" s="115" customFormat="1" ht="20.25" x14ac:dyDescent="0.3">
      <c r="A6" s="169" t="s">
        <v>441</v>
      </c>
      <c r="B6" s="1251"/>
      <c r="C6" s="1252"/>
      <c r="D6" s="1253"/>
      <c r="E6" s="92"/>
      <c r="F6" s="92"/>
    </row>
    <row r="7" spans="1:14" s="115" customFormat="1" ht="20.25" x14ac:dyDescent="0.3">
      <c r="A7" s="169" t="s">
        <v>362</v>
      </c>
      <c r="B7" s="1251"/>
      <c r="C7" s="1252"/>
      <c r="D7" s="1253"/>
      <c r="E7" s="92"/>
      <c r="F7" s="92"/>
    </row>
    <row r="8" spans="1:14" s="115" customFormat="1" ht="21" thickBot="1" x14ac:dyDescent="0.35">
      <c r="A8" s="170" t="s">
        <v>363</v>
      </c>
      <c r="B8" s="1244"/>
      <c r="C8" s="1245"/>
      <c r="D8" s="1246"/>
      <c r="E8" s="92"/>
      <c r="F8" s="92"/>
    </row>
    <row r="9" spans="1:14" s="115" customFormat="1" ht="20.25" x14ac:dyDescent="0.3">
      <c r="A9" s="36"/>
      <c r="B9" s="100"/>
      <c r="C9" s="100"/>
      <c r="D9" s="100"/>
      <c r="E9" s="92"/>
      <c r="F9" s="92"/>
    </row>
    <row r="10" spans="1:14" s="88" customFormat="1" ht="42.75" customHeight="1" x14ac:dyDescent="0.25">
      <c r="A10" s="1414" t="s">
        <v>402</v>
      </c>
      <c r="B10" s="1414"/>
      <c r="C10" s="1414"/>
      <c r="D10" s="1414"/>
      <c r="E10" s="1414"/>
      <c r="F10" s="1414"/>
      <c r="G10" s="1414"/>
      <c r="H10" s="1414"/>
      <c r="I10" s="1414"/>
      <c r="J10" s="1414"/>
      <c r="K10" s="1414"/>
      <c r="L10" s="1414"/>
    </row>
    <row r="11" spans="1:14" s="88" customFormat="1" ht="21" customHeight="1" thickBot="1" x14ac:dyDescent="0.3">
      <c r="A11" s="95"/>
      <c r="B11" s="95"/>
      <c r="C11" s="95"/>
      <c r="D11" s="95"/>
      <c r="E11" s="95"/>
      <c r="F11" s="95"/>
      <c r="G11" s="95"/>
      <c r="H11" s="95"/>
      <c r="I11" s="95"/>
      <c r="J11" s="95"/>
      <c r="K11" s="95"/>
      <c r="L11" s="95"/>
    </row>
    <row r="12" spans="1:14" s="185" customFormat="1" ht="24.75" customHeight="1" thickBot="1" x14ac:dyDescent="0.25">
      <c r="A12" s="1278" t="s">
        <v>48</v>
      </c>
      <c r="B12" s="1292"/>
      <c r="C12" s="1274" t="s">
        <v>204</v>
      </c>
      <c r="D12" s="1275"/>
      <c r="E12" s="1276"/>
      <c r="F12" s="1271" t="s">
        <v>210</v>
      </c>
      <c r="G12" s="1272"/>
      <c r="H12" s="1272"/>
      <c r="I12" s="1273"/>
      <c r="J12" s="1269" t="s">
        <v>138</v>
      </c>
      <c r="K12" s="1270"/>
      <c r="M12" s="246"/>
      <c r="N12" s="246"/>
    </row>
    <row r="13" spans="1:14" s="185" customFormat="1" ht="90.75" thickBot="1" x14ac:dyDescent="0.25">
      <c r="A13" s="1280"/>
      <c r="B13" s="1295"/>
      <c r="C13" s="197" t="s">
        <v>208</v>
      </c>
      <c r="D13" s="198" t="s">
        <v>403</v>
      </c>
      <c r="E13" s="199" t="s">
        <v>404</v>
      </c>
      <c r="F13" s="200" t="s">
        <v>344</v>
      </c>
      <c r="G13" s="201" t="s">
        <v>405</v>
      </c>
      <c r="H13" s="248" t="s">
        <v>406</v>
      </c>
      <c r="I13" s="534" t="s">
        <v>514</v>
      </c>
      <c r="J13" s="536" t="s">
        <v>516</v>
      </c>
      <c r="K13" s="537" t="s">
        <v>504</v>
      </c>
      <c r="M13" s="247"/>
      <c r="N13" s="247"/>
    </row>
    <row r="14" spans="1:14" s="1" customFormat="1" ht="19.5" customHeight="1" x14ac:dyDescent="0.25">
      <c r="A14" s="1498" t="s">
        <v>201</v>
      </c>
      <c r="B14" s="1499"/>
      <c r="C14" s="770"/>
      <c r="D14" s="717"/>
      <c r="E14" s="849"/>
      <c r="F14" s="774"/>
      <c r="G14" s="776"/>
      <c r="H14" s="774"/>
      <c r="I14" s="776"/>
      <c r="J14" s="779"/>
      <c r="K14" s="780"/>
    </row>
    <row r="15" spans="1:14" s="1" customFormat="1" ht="15.75" customHeight="1" thickBot="1" x14ac:dyDescent="0.3">
      <c r="A15" s="1500" t="s">
        <v>39</v>
      </c>
      <c r="B15" s="1501"/>
      <c r="C15" s="781"/>
      <c r="D15" s="850"/>
      <c r="E15" s="851"/>
      <c r="F15" s="785"/>
      <c r="G15" s="786"/>
      <c r="H15" s="785"/>
      <c r="I15" s="786"/>
      <c r="J15" s="789"/>
      <c r="K15" s="790"/>
    </row>
    <row r="16" spans="1:14" s="185" customFormat="1" ht="15.75" thickBot="1" x14ac:dyDescent="0.3">
      <c r="A16" s="1360" t="s">
        <v>120</v>
      </c>
      <c r="B16" s="1361"/>
      <c r="C16" s="816"/>
      <c r="D16" s="640"/>
      <c r="E16" s="721"/>
      <c r="F16" s="874"/>
      <c r="G16" s="875"/>
      <c r="H16" s="874"/>
      <c r="I16" s="875"/>
      <c r="J16" s="876"/>
      <c r="K16" s="877"/>
    </row>
    <row r="17" spans="1:12" s="185" customFormat="1" ht="15.75" thickBot="1" x14ac:dyDescent="0.3">
      <c r="A17" s="1"/>
      <c r="B17" s="1"/>
      <c r="C17" s="1"/>
    </row>
    <row r="18" spans="1:12" s="185" customFormat="1" ht="75.75" thickBot="1" x14ac:dyDescent="0.3">
      <c r="A18" s="1290" t="s">
        <v>215</v>
      </c>
      <c r="B18" s="1291"/>
      <c r="C18" s="161" t="s">
        <v>345</v>
      </c>
    </row>
    <row r="19" spans="1:12" s="185" customFormat="1" ht="28.5" x14ac:dyDescent="0.2">
      <c r="A19" s="267" t="s">
        <v>32</v>
      </c>
      <c r="B19" s="309">
        <v>0.1</v>
      </c>
      <c r="C19" s="655" t="s">
        <v>346</v>
      </c>
      <c r="G19" s="278"/>
    </row>
    <row r="20" spans="1:12" s="185" customFormat="1" x14ac:dyDescent="0.2">
      <c r="A20" s="256" t="s">
        <v>174</v>
      </c>
      <c r="B20" s="310">
        <v>0.2</v>
      </c>
      <c r="C20" s="857" t="s">
        <v>338</v>
      </c>
      <c r="G20" s="278"/>
    </row>
    <row r="21" spans="1:12" s="185" customFormat="1" ht="15" thickBot="1" x14ac:dyDescent="0.25">
      <c r="A21" s="270" t="s">
        <v>43</v>
      </c>
      <c r="B21" s="311">
        <v>0.4</v>
      </c>
      <c r="C21" s="664" t="s">
        <v>338</v>
      </c>
      <c r="G21" s="278"/>
    </row>
    <row r="22" spans="1:12" s="185" customFormat="1" x14ac:dyDescent="0.2">
      <c r="A22" s="312" t="s">
        <v>138</v>
      </c>
      <c r="B22" s="313">
        <v>0.25</v>
      </c>
      <c r="C22" s="854" t="s">
        <v>338</v>
      </c>
      <c r="G22" s="278"/>
    </row>
    <row r="23" spans="1:12" s="185" customFormat="1" x14ac:dyDescent="0.2">
      <c r="A23" s="256" t="s">
        <v>139</v>
      </c>
      <c r="B23" s="310">
        <v>0.03</v>
      </c>
      <c r="C23" s="897" t="s">
        <v>338</v>
      </c>
      <c r="G23" s="278"/>
    </row>
    <row r="24" spans="1:12" s="185" customFormat="1" ht="15" thickBot="1" x14ac:dyDescent="0.25">
      <c r="A24" s="314" t="s">
        <v>306</v>
      </c>
      <c r="B24" s="315">
        <v>0.02</v>
      </c>
      <c r="C24" s="664" t="s">
        <v>312</v>
      </c>
      <c r="G24" s="278"/>
    </row>
    <row r="25" spans="1:12" s="185" customFormat="1" ht="16.5" customHeight="1" x14ac:dyDescent="0.2"/>
    <row r="26" spans="1:12" s="185" customFormat="1" ht="15" x14ac:dyDescent="0.2">
      <c r="A26" s="1277" t="s">
        <v>347</v>
      </c>
      <c r="B26" s="1277"/>
      <c r="C26" s="1277"/>
      <c r="D26" s="1277"/>
      <c r="E26" s="1277"/>
      <c r="F26" s="1277"/>
      <c r="G26" s="1277"/>
      <c r="H26" s="1277"/>
      <c r="I26" s="1277"/>
      <c r="J26" s="1277"/>
      <c r="K26" s="1277"/>
    </row>
    <row r="27" spans="1:12" s="185" customFormat="1" ht="9" customHeight="1" thickBot="1" x14ac:dyDescent="0.25">
      <c r="A27" s="150"/>
      <c r="B27" s="150"/>
      <c r="C27" s="150"/>
      <c r="D27" s="150"/>
      <c r="E27" s="150"/>
      <c r="F27" s="150"/>
      <c r="G27" s="150"/>
      <c r="H27" s="150"/>
      <c r="I27" s="150"/>
      <c r="J27" s="150"/>
      <c r="K27" s="150"/>
    </row>
    <row r="28" spans="1:12" s="185" customFormat="1" ht="15.75" thickBot="1" x14ac:dyDescent="0.25">
      <c r="A28" s="1278" t="s">
        <v>48</v>
      </c>
      <c r="B28" s="1292"/>
      <c r="C28" s="1296" t="s">
        <v>204</v>
      </c>
      <c r="D28" s="1297"/>
      <c r="E28" s="1298" t="s">
        <v>122</v>
      </c>
      <c r="F28" s="1299"/>
      <c r="G28" s="1299"/>
      <c r="H28" s="1299"/>
      <c r="I28" s="1299"/>
      <c r="J28" s="1300"/>
      <c r="K28" s="1448" t="s">
        <v>465</v>
      </c>
      <c r="L28" s="1265" t="s">
        <v>466</v>
      </c>
    </row>
    <row r="29" spans="1:12" s="185" customFormat="1" ht="24" customHeight="1" thickBot="1" x14ac:dyDescent="0.25">
      <c r="A29" s="1293"/>
      <c r="B29" s="1294"/>
      <c r="C29" s="1262" t="s">
        <v>208</v>
      </c>
      <c r="D29" s="1256" t="s">
        <v>407</v>
      </c>
      <c r="E29" s="1258" t="s">
        <v>348</v>
      </c>
      <c r="F29" s="1258" t="s">
        <v>353</v>
      </c>
      <c r="G29" s="1260" t="s">
        <v>408</v>
      </c>
      <c r="H29" s="1301" t="s">
        <v>401</v>
      </c>
      <c r="I29" s="1302"/>
      <c r="J29" s="1302"/>
      <c r="K29" s="1449"/>
      <c r="L29" s="1266"/>
    </row>
    <row r="30" spans="1:12" s="185" customFormat="1" ht="75.75" customHeight="1" thickBot="1" x14ac:dyDescent="0.25">
      <c r="A30" s="1280"/>
      <c r="B30" s="1295"/>
      <c r="C30" s="1263"/>
      <c r="D30" s="1257" t="s">
        <v>15</v>
      </c>
      <c r="E30" s="1259"/>
      <c r="F30" s="1259"/>
      <c r="G30" s="1261"/>
      <c r="H30" s="195" t="s">
        <v>444</v>
      </c>
      <c r="I30" s="195" t="s">
        <v>426</v>
      </c>
      <c r="J30" s="175" t="s">
        <v>445</v>
      </c>
      <c r="K30" s="1450"/>
      <c r="L30" s="1267"/>
    </row>
    <row r="31" spans="1:12" s="185" customFormat="1" x14ac:dyDescent="0.2">
      <c r="A31" s="1498" t="s">
        <v>201</v>
      </c>
      <c r="B31" s="1499"/>
      <c r="C31" s="887"/>
      <c r="D31" s="675"/>
      <c r="E31" s="785"/>
      <c r="F31" s="785"/>
      <c r="G31" s="786"/>
      <c r="H31" s="785"/>
      <c r="I31" s="786"/>
      <c r="J31" s="785"/>
      <c r="K31" s="786"/>
      <c r="L31" s="785"/>
    </row>
    <row r="32" spans="1:12" s="185" customFormat="1" ht="15" thickBot="1" x14ac:dyDescent="0.25">
      <c r="A32" s="1500" t="s">
        <v>39</v>
      </c>
      <c r="B32" s="1501"/>
      <c r="C32" s="837"/>
      <c r="D32" s="839"/>
      <c r="E32" s="873"/>
      <c r="F32" s="873"/>
      <c r="G32" s="893"/>
      <c r="H32" s="873"/>
      <c r="I32" s="893"/>
      <c r="J32" s="873"/>
      <c r="K32" s="893"/>
      <c r="L32" s="873"/>
    </row>
    <row r="33" spans="1:14" s="185" customFormat="1" ht="15.75" thickBot="1" x14ac:dyDescent="0.3">
      <c r="A33" s="1360" t="s">
        <v>120</v>
      </c>
      <c r="B33" s="1361"/>
      <c r="C33" s="816"/>
      <c r="D33" s="640"/>
      <c r="E33" s="721"/>
      <c r="F33" s="874"/>
      <c r="G33" s="875"/>
      <c r="H33" s="874"/>
      <c r="I33" s="875"/>
      <c r="J33" s="876"/>
      <c r="K33" s="875"/>
      <c r="L33" s="877"/>
    </row>
    <row r="34" spans="1:14" s="185" customFormat="1" x14ac:dyDescent="0.2"/>
    <row r="35" spans="1:14" s="193" customFormat="1" ht="17.25" customHeight="1" x14ac:dyDescent="0.25">
      <c r="A35" s="159"/>
      <c r="B35" s="150" t="s">
        <v>349</v>
      </c>
      <c r="C35" s="1264" t="s">
        <v>418</v>
      </c>
      <c r="D35" s="1264"/>
      <c r="E35" s="1264"/>
      <c r="F35" s="1264"/>
      <c r="G35" s="1264"/>
      <c r="H35" s="1264"/>
      <c r="I35" s="1264"/>
      <c r="J35" s="1264"/>
    </row>
    <row r="36" spans="1:14" s="193" customFormat="1" ht="17.25" customHeight="1" x14ac:dyDescent="0.25">
      <c r="A36" s="159"/>
      <c r="B36" s="150" t="s">
        <v>350</v>
      </c>
      <c r="C36" s="1264" t="s">
        <v>351</v>
      </c>
      <c r="D36" s="1264"/>
      <c r="E36" s="1264"/>
      <c r="F36" s="1264"/>
      <c r="G36" s="1264"/>
      <c r="H36" s="1264"/>
      <c r="I36" s="1264"/>
      <c r="J36" s="1264"/>
    </row>
    <row r="37" spans="1:14" s="193" customFormat="1" ht="17.25" customHeight="1" x14ac:dyDescent="0.25">
      <c r="A37" s="159"/>
      <c r="B37" s="150" t="s">
        <v>352</v>
      </c>
      <c r="C37" s="1255" t="s">
        <v>513</v>
      </c>
      <c r="D37" s="1255"/>
      <c r="E37" s="1255"/>
      <c r="F37" s="1255"/>
      <c r="G37" s="1255"/>
      <c r="H37" s="1255"/>
      <c r="I37" s="1255"/>
      <c r="J37" s="1255"/>
      <c r="K37" s="1255"/>
      <c r="L37" s="1255"/>
      <c r="M37" s="1255"/>
      <c r="N37" s="1255"/>
    </row>
    <row r="38" spans="1:14" ht="15" customHeight="1" x14ac:dyDescent="0.25">
      <c r="K38" s="482"/>
      <c r="L38" s="132"/>
      <c r="M38" s="132"/>
    </row>
    <row r="39" spans="1:14" x14ac:dyDescent="0.2">
      <c r="J39" s="529" t="s">
        <v>508</v>
      </c>
    </row>
    <row r="40" spans="1:14" x14ac:dyDescent="0.2">
      <c r="J40" s="529"/>
    </row>
    <row r="41" spans="1:14" ht="18" x14ac:dyDescent="0.25">
      <c r="J41" s="3" t="s">
        <v>548</v>
      </c>
    </row>
  </sheetData>
  <sheetProtection algorithmName="SHA-512" hashValue="64bizgkw05Q/Oi/4sL59YZerpQs7FtwjW/jjbt8twR7fsEz8LlqRZx2l6vcHATdd6FlcdNQgEanLoF7tZljp+Q==" saltValue="AH/Q843c9CAw7u8bKFsu/A==" spinCount="100000" sheet="1" objects="1" scenarios="1" formatCells="0" formatColumns="0" formatRows="0" insertColumns="0" insertRows="0" deleteColumns="0" deleteRows="0"/>
  <mergeCells count="33">
    <mergeCell ref="C37:N37"/>
    <mergeCell ref="A14:B14"/>
    <mergeCell ref="C35:J35"/>
    <mergeCell ref="C36:J36"/>
    <mergeCell ref="L28:L30"/>
    <mergeCell ref="G29:G30"/>
    <mergeCell ref="H29:J29"/>
    <mergeCell ref="E29:E30"/>
    <mergeCell ref="F29:F30"/>
    <mergeCell ref="A15:B15"/>
    <mergeCell ref="A18:B18"/>
    <mergeCell ref="A28:B30"/>
    <mergeCell ref="C28:D28"/>
    <mergeCell ref="A33:B33"/>
    <mergeCell ref="A31:B31"/>
    <mergeCell ref="A32:B32"/>
    <mergeCell ref="B8:D8"/>
    <mergeCell ref="A12:B13"/>
    <mergeCell ref="C12:E12"/>
    <mergeCell ref="F12:I12"/>
    <mergeCell ref="J12:K12"/>
    <mergeCell ref="A10:L10"/>
    <mergeCell ref="A1:I1"/>
    <mergeCell ref="B4:D4"/>
    <mergeCell ref="B5:D5"/>
    <mergeCell ref="B6:D6"/>
    <mergeCell ref="B7:D7"/>
    <mergeCell ref="C29:C30"/>
    <mergeCell ref="D29:D30"/>
    <mergeCell ref="A16:B16"/>
    <mergeCell ref="A26:K26"/>
    <mergeCell ref="E28:J28"/>
    <mergeCell ref="K28:K30"/>
  </mergeCells>
  <hyperlinks>
    <hyperlink ref="J39" r:id="rId1" display="https://www.ayalonhw.co.il/media/hy0aandd/תעריף-2023-עדכון-תעריף-הנדסת-תנועה-ותחבורה.pdf" xr:uid="{4DECAE63-EB5F-404B-BEA4-12C958648969}"/>
  </hyperlinks>
  <pageMargins left="0.70866141732283472" right="0.70866141732283472" top="0.74803149606299213" bottom="0.74803149606299213" header="0.31496062992125984" footer="0.31496062992125984"/>
  <pageSetup paperSize="9" scale="54"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Worksheet______3">
    <pageSetUpPr fitToPage="1"/>
  </sheetPr>
  <dimension ref="A1:N49"/>
  <sheetViews>
    <sheetView rightToLeft="1" zoomScaleNormal="100" workbookViewId="0">
      <selection activeCell="A13" sqref="A13:B18"/>
    </sheetView>
  </sheetViews>
  <sheetFormatPr defaultColWidth="9" defaultRowHeight="14.25" x14ac:dyDescent="0.2"/>
  <cols>
    <col min="1" max="1" width="24.75" style="84" customWidth="1"/>
    <col min="2" max="2" width="14.625" style="84" customWidth="1"/>
    <col min="3" max="3" width="14" style="84" customWidth="1"/>
    <col min="4" max="4" width="14.625" style="84" customWidth="1"/>
    <col min="5" max="5" width="12.75" style="84" customWidth="1"/>
    <col min="6" max="6" width="11.125" style="84" customWidth="1"/>
    <col min="7" max="7" width="11" style="84" customWidth="1"/>
    <col min="8" max="8" width="10.875" style="84" customWidth="1"/>
    <col min="9" max="9" width="11.125" style="84" customWidth="1"/>
    <col min="10" max="10" width="15" style="84" customWidth="1"/>
    <col min="11" max="11" width="16" style="84" customWidth="1"/>
    <col min="12" max="16384" width="9" style="84"/>
  </cols>
  <sheetData>
    <row r="1" spans="1:12" ht="18" x14ac:dyDescent="0.25">
      <c r="A1" s="1254" t="s">
        <v>308</v>
      </c>
      <c r="B1" s="1254"/>
      <c r="C1" s="1254"/>
      <c r="D1" s="1254"/>
      <c r="E1" s="1254"/>
      <c r="F1" s="1254"/>
      <c r="G1" s="1254"/>
      <c r="H1" s="1254"/>
      <c r="I1" s="1254"/>
    </row>
    <row r="2" spans="1:12" ht="15" thickBot="1" x14ac:dyDescent="0.25"/>
    <row r="3" spans="1:12" ht="20.25" x14ac:dyDescent="0.3">
      <c r="A3" s="168" t="s">
        <v>5</v>
      </c>
      <c r="B3" s="1248"/>
      <c r="C3" s="1249"/>
      <c r="D3" s="1250"/>
      <c r="E3" s="91"/>
      <c r="F3" s="91"/>
    </row>
    <row r="4" spans="1:12" ht="20.25" x14ac:dyDescent="0.3">
      <c r="A4" s="169" t="s">
        <v>129</v>
      </c>
      <c r="B4" s="1251"/>
      <c r="C4" s="1252"/>
      <c r="D4" s="1253"/>
      <c r="E4" s="91"/>
      <c r="F4" s="91"/>
    </row>
    <row r="5" spans="1:12" s="115" customFormat="1" ht="20.25" x14ac:dyDescent="0.3">
      <c r="A5" s="169" t="s">
        <v>441</v>
      </c>
      <c r="B5" s="1251"/>
      <c r="C5" s="1252"/>
      <c r="D5" s="1253"/>
      <c r="E5" s="92"/>
      <c r="F5" s="92"/>
    </row>
    <row r="6" spans="1:12" s="115" customFormat="1" ht="20.25" x14ac:dyDescent="0.3">
      <c r="A6" s="169" t="s">
        <v>362</v>
      </c>
      <c r="B6" s="1251"/>
      <c r="C6" s="1252"/>
      <c r="D6" s="1253"/>
      <c r="E6" s="92"/>
      <c r="F6" s="92"/>
    </row>
    <row r="7" spans="1:12" s="115" customFormat="1" ht="21" thickBot="1" x14ac:dyDescent="0.35">
      <c r="A7" s="170" t="s">
        <v>363</v>
      </c>
      <c r="B7" s="1244"/>
      <c r="C7" s="1245"/>
      <c r="D7" s="1246"/>
      <c r="E7" s="92"/>
      <c r="F7" s="92"/>
    </row>
    <row r="8" spans="1:12" s="115" customFormat="1" ht="20.25" x14ac:dyDescent="0.3">
      <c r="A8" s="36"/>
      <c r="B8" s="100"/>
      <c r="C8" s="100"/>
      <c r="D8" s="100"/>
      <c r="E8" s="92"/>
      <c r="F8" s="92"/>
    </row>
    <row r="9" spans="1:12" s="115" customFormat="1" ht="18" customHeight="1" x14ac:dyDescent="0.25">
      <c r="A9" s="1414" t="s">
        <v>402</v>
      </c>
      <c r="B9" s="1414"/>
      <c r="C9" s="1414"/>
      <c r="D9" s="1414"/>
      <c r="E9" s="1414"/>
      <c r="F9" s="1414"/>
      <c r="G9" s="1414"/>
      <c r="H9" s="1414"/>
      <c r="I9" s="1414"/>
      <c r="J9" s="1414"/>
      <c r="K9" s="1414"/>
      <c r="L9" s="1414"/>
    </row>
    <row r="10" spans="1:12" s="115" customFormat="1" ht="18.75" thickBot="1" x14ac:dyDescent="0.3">
      <c r="A10" s="95"/>
      <c r="B10" s="95"/>
      <c r="C10" s="95"/>
      <c r="D10" s="95"/>
      <c r="E10" s="95"/>
      <c r="F10" s="95"/>
      <c r="G10" s="95"/>
      <c r="H10" s="95"/>
      <c r="I10" s="95"/>
      <c r="J10" s="95"/>
      <c r="K10" s="95"/>
    </row>
    <row r="11" spans="1:12" s="193" customFormat="1" ht="15.75" thickBot="1" x14ac:dyDescent="0.25">
      <c r="A11" s="1278" t="s">
        <v>48</v>
      </c>
      <c r="B11" s="1292"/>
      <c r="C11" s="1274" t="s">
        <v>204</v>
      </c>
      <c r="D11" s="1275"/>
      <c r="E11" s="1276"/>
      <c r="F11" s="1271" t="s">
        <v>210</v>
      </c>
      <c r="G11" s="1272"/>
      <c r="H11" s="1272"/>
      <c r="I11" s="1273"/>
      <c r="J11" s="1269" t="s">
        <v>138</v>
      </c>
      <c r="K11" s="1270"/>
    </row>
    <row r="12" spans="1:12" s="193" customFormat="1" ht="90" customHeight="1" thickBot="1" x14ac:dyDescent="0.25">
      <c r="A12" s="1280"/>
      <c r="B12" s="1295"/>
      <c r="C12" s="197" t="s">
        <v>208</v>
      </c>
      <c r="D12" s="198" t="s">
        <v>403</v>
      </c>
      <c r="E12" s="199" t="s">
        <v>404</v>
      </c>
      <c r="F12" s="200" t="s">
        <v>344</v>
      </c>
      <c r="G12" s="201" t="s">
        <v>405</v>
      </c>
      <c r="H12" s="248" t="s">
        <v>406</v>
      </c>
      <c r="I12" s="534" t="s">
        <v>514</v>
      </c>
      <c r="J12" s="536" t="s">
        <v>516</v>
      </c>
      <c r="K12" s="537" t="s">
        <v>504</v>
      </c>
    </row>
    <row r="13" spans="1:12" s="193" customFormat="1" ht="15" x14ac:dyDescent="0.25">
      <c r="A13" s="1498" t="s">
        <v>213</v>
      </c>
      <c r="B13" s="1499"/>
      <c r="C13" s="898"/>
      <c r="D13" s="717"/>
      <c r="E13" s="849"/>
      <c r="F13" s="774"/>
      <c r="G13" s="776"/>
      <c r="H13" s="774"/>
      <c r="I13" s="774"/>
      <c r="J13" s="778"/>
      <c r="K13" s="780"/>
    </row>
    <row r="14" spans="1:12" s="193" customFormat="1" ht="15" x14ac:dyDescent="0.25">
      <c r="A14" s="1514" t="s">
        <v>214</v>
      </c>
      <c r="B14" s="1515"/>
      <c r="C14" s="899"/>
      <c r="D14" s="850"/>
      <c r="E14" s="851"/>
      <c r="F14" s="785"/>
      <c r="G14" s="786"/>
      <c r="H14" s="785"/>
      <c r="I14" s="785"/>
      <c r="J14" s="788"/>
      <c r="K14" s="790"/>
    </row>
    <row r="15" spans="1:12" s="193" customFormat="1" ht="15" x14ac:dyDescent="0.25">
      <c r="A15" s="1514" t="s">
        <v>218</v>
      </c>
      <c r="B15" s="1515"/>
      <c r="C15" s="900"/>
      <c r="D15" s="853"/>
      <c r="E15" s="851"/>
      <c r="F15" s="785"/>
      <c r="G15" s="786"/>
      <c r="H15" s="785"/>
      <c r="I15" s="785"/>
      <c r="J15" s="788"/>
      <c r="K15" s="790"/>
    </row>
    <row r="16" spans="1:12" s="193" customFormat="1" ht="15" x14ac:dyDescent="0.25">
      <c r="A16" s="545" t="s">
        <v>496</v>
      </c>
      <c r="B16" s="546"/>
      <c r="C16" s="901"/>
      <c r="D16" s="881"/>
      <c r="E16" s="714"/>
      <c r="F16" s="871"/>
      <c r="G16" s="872"/>
      <c r="H16" s="871"/>
      <c r="I16" s="871"/>
      <c r="J16" s="902"/>
      <c r="K16" s="884"/>
    </row>
    <row r="17" spans="1:14" s="193" customFormat="1" ht="15" x14ac:dyDescent="0.25">
      <c r="A17" s="1518" t="s">
        <v>202</v>
      </c>
      <c r="B17" s="1519"/>
      <c r="C17" s="781"/>
      <c r="D17" s="850"/>
      <c r="E17" s="851"/>
      <c r="F17" s="785"/>
      <c r="G17" s="786"/>
      <c r="H17" s="785"/>
      <c r="I17" s="785"/>
      <c r="J17" s="788"/>
      <c r="K17" s="790"/>
    </row>
    <row r="18" spans="1:14" s="193" customFormat="1" ht="15.75" thickBot="1" x14ac:dyDescent="0.3">
      <c r="A18" s="1516" t="s">
        <v>203</v>
      </c>
      <c r="B18" s="1517"/>
      <c r="C18" s="791"/>
      <c r="D18" s="615"/>
      <c r="E18" s="903"/>
      <c r="F18" s="795"/>
      <c r="G18" s="797"/>
      <c r="H18" s="795"/>
      <c r="I18" s="795"/>
      <c r="J18" s="799"/>
      <c r="K18" s="801"/>
    </row>
    <row r="19" spans="1:14" s="193" customFormat="1" ht="15" x14ac:dyDescent="0.25">
      <c r="A19" s="1"/>
      <c r="B19" s="262"/>
      <c r="C19" s="262"/>
      <c r="D19" s="262"/>
      <c r="E19" s="167"/>
      <c r="F19" s="167"/>
    </row>
    <row r="20" spans="1:14" s="185" customFormat="1" ht="15" thickBot="1" x14ac:dyDescent="0.25"/>
    <row r="21" spans="1:14" s="185" customFormat="1" ht="75.75" thickBot="1" x14ac:dyDescent="0.3">
      <c r="A21" s="1290" t="s">
        <v>215</v>
      </c>
      <c r="B21" s="1405"/>
      <c r="C21" s="1405"/>
      <c r="D21" s="1405"/>
      <c r="E21" s="1405"/>
      <c r="F21" s="1291"/>
      <c r="G21" s="161" t="s">
        <v>345</v>
      </c>
      <c r="H21" s="43"/>
      <c r="I21" s="43"/>
    </row>
    <row r="22" spans="1:14" s="185" customFormat="1" ht="30" thickBot="1" x14ac:dyDescent="0.3">
      <c r="A22" s="316" t="s">
        <v>32</v>
      </c>
      <c r="B22" s="1512" t="s">
        <v>32</v>
      </c>
      <c r="C22" s="1512"/>
      <c r="D22" s="1512"/>
      <c r="E22" s="1513"/>
      <c r="F22" s="317">
        <v>0.15</v>
      </c>
      <c r="G22" s="655" t="s">
        <v>346</v>
      </c>
      <c r="H22" s="193"/>
      <c r="I22" s="272"/>
    </row>
    <row r="23" spans="1:14" s="185" customFormat="1" x14ac:dyDescent="0.2">
      <c r="A23" s="1464" t="s">
        <v>174</v>
      </c>
      <c r="B23" s="1502" t="s">
        <v>141</v>
      </c>
      <c r="C23" s="1502"/>
      <c r="D23" s="1502"/>
      <c r="E23" s="1503"/>
      <c r="F23" s="319">
        <v>0.1</v>
      </c>
      <c r="G23" s="904"/>
      <c r="H23" s="193"/>
      <c r="I23" s="272"/>
    </row>
    <row r="24" spans="1:14" s="185" customFormat="1" ht="15" thickBot="1" x14ac:dyDescent="0.25">
      <c r="A24" s="1465"/>
      <c r="B24" s="1504" t="s">
        <v>142</v>
      </c>
      <c r="C24" s="1504"/>
      <c r="D24" s="1504"/>
      <c r="E24" s="1505"/>
      <c r="F24" s="320">
        <v>0.05</v>
      </c>
      <c r="G24" s="905"/>
      <c r="H24" s="193"/>
      <c r="I24" s="272"/>
    </row>
    <row r="25" spans="1:14" s="185" customFormat="1" x14ac:dyDescent="0.2">
      <c r="A25" s="1451" t="s">
        <v>33</v>
      </c>
      <c r="B25" s="1506" t="s">
        <v>143</v>
      </c>
      <c r="C25" s="1506"/>
      <c r="D25" s="1506"/>
      <c r="E25" s="1507"/>
      <c r="F25" s="275">
        <v>0.1</v>
      </c>
      <c r="G25" s="906"/>
      <c r="H25" s="193"/>
      <c r="I25" s="272"/>
    </row>
    <row r="26" spans="1:14" s="185" customFormat="1" x14ac:dyDescent="0.2">
      <c r="A26" s="1451"/>
      <c r="B26" s="1508" t="s">
        <v>136</v>
      </c>
      <c r="C26" s="1508"/>
      <c r="D26" s="1508"/>
      <c r="E26" s="1509"/>
      <c r="F26" s="269">
        <v>0.3</v>
      </c>
      <c r="G26" s="907"/>
      <c r="H26" s="193"/>
      <c r="I26" s="272"/>
    </row>
    <row r="27" spans="1:14" s="185" customFormat="1" ht="15" thickBot="1" x14ac:dyDescent="0.25">
      <c r="A27" s="1451"/>
      <c r="B27" s="1510" t="s">
        <v>144</v>
      </c>
      <c r="C27" s="1510"/>
      <c r="D27" s="1510"/>
      <c r="E27" s="1511"/>
      <c r="F27" s="321">
        <v>0.1</v>
      </c>
      <c r="G27" s="908"/>
      <c r="H27" s="193"/>
      <c r="I27" s="272"/>
    </row>
    <row r="28" spans="1:14" s="185" customFormat="1" x14ac:dyDescent="0.2">
      <c r="A28" s="1464" t="s">
        <v>138</v>
      </c>
      <c r="B28" s="1520" t="s">
        <v>138</v>
      </c>
      <c r="C28" s="1520"/>
      <c r="D28" s="1520"/>
      <c r="E28" s="1521"/>
      <c r="F28" s="319">
        <v>0.15</v>
      </c>
      <c r="G28" s="904"/>
      <c r="H28" s="193"/>
      <c r="I28" s="272"/>
    </row>
    <row r="29" spans="1:14" s="185" customFormat="1" x14ac:dyDescent="0.2">
      <c r="A29" s="1451"/>
      <c r="B29" s="1508" t="s">
        <v>145</v>
      </c>
      <c r="C29" s="1508"/>
      <c r="D29" s="1508"/>
      <c r="E29" s="1509"/>
      <c r="F29" s="269">
        <v>0.03</v>
      </c>
      <c r="G29" s="908"/>
      <c r="H29" s="193"/>
      <c r="I29" s="272"/>
    </row>
    <row r="30" spans="1:14" s="185" customFormat="1" ht="18.75" customHeight="1" thickBot="1" x14ac:dyDescent="0.3">
      <c r="A30" s="1465"/>
      <c r="B30" s="1504" t="s">
        <v>306</v>
      </c>
      <c r="C30" s="1504">
        <v>0.02</v>
      </c>
      <c r="D30" s="1504" t="s">
        <v>306</v>
      </c>
      <c r="E30" s="1505">
        <v>0.02</v>
      </c>
      <c r="F30" s="320">
        <v>0.02</v>
      </c>
      <c r="G30" s="657" t="s">
        <v>312</v>
      </c>
      <c r="H30" s="193"/>
      <c r="I30" s="272"/>
      <c r="J30" s="322"/>
      <c r="K30" s="322"/>
      <c r="L30" s="322"/>
      <c r="M30" s="322"/>
      <c r="N30" s="322"/>
    </row>
    <row r="31" spans="1:14" s="185" customFormat="1" x14ac:dyDescent="0.2">
      <c r="B31" s="323"/>
      <c r="C31" s="323"/>
      <c r="D31" s="323"/>
      <c r="E31" s="323"/>
    </row>
    <row r="32" spans="1:14" s="185" customFormat="1" ht="15" x14ac:dyDescent="0.2">
      <c r="A32" s="1277" t="s">
        <v>347</v>
      </c>
      <c r="B32" s="1277"/>
      <c r="C32" s="1277"/>
      <c r="D32" s="1277"/>
      <c r="E32" s="1277"/>
      <c r="F32" s="1277"/>
      <c r="G32" s="1277"/>
      <c r="H32" s="1277"/>
      <c r="I32" s="1277"/>
      <c r="J32" s="1277"/>
      <c r="K32" s="1277"/>
    </row>
    <row r="33" spans="1:14" s="185" customFormat="1" ht="15.75" thickBot="1" x14ac:dyDescent="0.25">
      <c r="A33" s="150"/>
      <c r="B33" s="150"/>
      <c r="C33" s="150"/>
      <c r="D33" s="150"/>
      <c r="E33" s="150"/>
      <c r="F33" s="150"/>
      <c r="G33" s="150"/>
      <c r="H33" s="150"/>
      <c r="I33" s="150"/>
      <c r="J33" s="150"/>
      <c r="K33" s="150"/>
    </row>
    <row r="34" spans="1:14" s="185" customFormat="1" ht="15.75" thickBot="1" x14ac:dyDescent="0.25">
      <c r="A34" s="1278" t="s">
        <v>48</v>
      </c>
      <c r="B34" s="1292"/>
      <c r="C34" s="1296" t="s">
        <v>204</v>
      </c>
      <c r="D34" s="1297"/>
      <c r="E34" s="1298" t="s">
        <v>122</v>
      </c>
      <c r="F34" s="1299"/>
      <c r="G34" s="1299"/>
      <c r="H34" s="1299"/>
      <c r="I34" s="1299"/>
      <c r="J34" s="1299"/>
      <c r="K34" s="1448" t="s">
        <v>465</v>
      </c>
      <c r="L34" s="1265" t="s">
        <v>466</v>
      </c>
    </row>
    <row r="35" spans="1:14" s="185" customFormat="1" ht="28.5" customHeight="1" thickBot="1" x14ac:dyDescent="0.25">
      <c r="A35" s="1293"/>
      <c r="B35" s="1294"/>
      <c r="C35" s="1262" t="s">
        <v>208</v>
      </c>
      <c r="D35" s="1256" t="s">
        <v>407</v>
      </c>
      <c r="E35" s="1258" t="s">
        <v>348</v>
      </c>
      <c r="F35" s="1258" t="s">
        <v>353</v>
      </c>
      <c r="G35" s="1260" t="s">
        <v>408</v>
      </c>
      <c r="H35" s="1301" t="s">
        <v>410</v>
      </c>
      <c r="I35" s="1302"/>
      <c r="J35" s="1302"/>
      <c r="K35" s="1449"/>
      <c r="L35" s="1266"/>
    </row>
    <row r="36" spans="1:14" s="185" customFormat="1" ht="75.75" customHeight="1" thickBot="1" x14ac:dyDescent="0.25">
      <c r="A36" s="1280"/>
      <c r="B36" s="1295"/>
      <c r="C36" s="1263"/>
      <c r="D36" s="1257" t="s">
        <v>15</v>
      </c>
      <c r="E36" s="1259"/>
      <c r="F36" s="1259"/>
      <c r="G36" s="1261"/>
      <c r="H36" s="195" t="s">
        <v>444</v>
      </c>
      <c r="I36" s="195" t="s">
        <v>426</v>
      </c>
      <c r="J36" s="175" t="s">
        <v>445</v>
      </c>
      <c r="K36" s="1450"/>
      <c r="L36" s="1267"/>
    </row>
    <row r="37" spans="1:14" s="185" customFormat="1" ht="16.5" customHeight="1" x14ac:dyDescent="0.2">
      <c r="A37" s="1399" t="s">
        <v>213</v>
      </c>
      <c r="B37" s="1524"/>
      <c r="C37" s="690"/>
      <c r="D37" s="690"/>
      <c r="E37" s="774"/>
      <c r="F37" s="774"/>
      <c r="G37" s="776"/>
      <c r="H37" s="774"/>
      <c r="I37" s="776"/>
      <c r="J37" s="909"/>
      <c r="K37" s="774"/>
      <c r="L37" s="774"/>
    </row>
    <row r="38" spans="1:14" s="185" customFormat="1" ht="18.75" customHeight="1" x14ac:dyDescent="0.2">
      <c r="A38" s="1525" t="s">
        <v>214</v>
      </c>
      <c r="B38" s="1526"/>
      <c r="C38" s="675"/>
      <c r="D38" s="675"/>
      <c r="E38" s="785"/>
      <c r="F38" s="785"/>
      <c r="G38" s="786"/>
      <c r="H38" s="785"/>
      <c r="I38" s="786"/>
      <c r="J38" s="910"/>
      <c r="K38" s="785"/>
      <c r="L38" s="785"/>
    </row>
    <row r="39" spans="1:14" s="185" customFormat="1" ht="15" customHeight="1" x14ac:dyDescent="0.2">
      <c r="A39" s="1525" t="s">
        <v>218</v>
      </c>
      <c r="B39" s="1526"/>
      <c r="C39" s="891"/>
      <c r="D39" s="892"/>
      <c r="E39" s="785"/>
      <c r="F39" s="785"/>
      <c r="G39" s="786"/>
      <c r="H39" s="785"/>
      <c r="I39" s="786"/>
      <c r="J39" s="910"/>
      <c r="K39" s="785"/>
      <c r="L39" s="785"/>
    </row>
    <row r="40" spans="1:14" s="185" customFormat="1" ht="15" customHeight="1" x14ac:dyDescent="0.2">
      <c r="A40" s="1525" t="s">
        <v>505</v>
      </c>
      <c r="B40" s="1526"/>
      <c r="C40" s="892"/>
      <c r="D40" s="892"/>
      <c r="E40" s="871"/>
      <c r="F40" s="871"/>
      <c r="G40" s="872"/>
      <c r="H40" s="871"/>
      <c r="I40" s="872"/>
      <c r="J40" s="911"/>
      <c r="K40" s="871"/>
      <c r="L40" s="871"/>
    </row>
    <row r="41" spans="1:14" s="185" customFormat="1" x14ac:dyDescent="0.2">
      <c r="A41" s="1527" t="s">
        <v>202</v>
      </c>
      <c r="B41" s="1528"/>
      <c r="C41" s="835"/>
      <c r="D41" s="675"/>
      <c r="E41" s="785"/>
      <c r="F41" s="785"/>
      <c r="G41" s="786"/>
      <c r="H41" s="785"/>
      <c r="I41" s="786"/>
      <c r="J41" s="910"/>
      <c r="K41" s="785"/>
      <c r="L41" s="785"/>
    </row>
    <row r="42" spans="1:14" s="185" customFormat="1" ht="15" thickBot="1" x14ac:dyDescent="0.25">
      <c r="A42" s="1522" t="s">
        <v>203</v>
      </c>
      <c r="B42" s="1523"/>
      <c r="C42" s="837"/>
      <c r="D42" s="839"/>
      <c r="E42" s="873"/>
      <c r="F42" s="873"/>
      <c r="G42" s="893"/>
      <c r="H42" s="873"/>
      <c r="I42" s="893"/>
      <c r="J42" s="912"/>
      <c r="K42" s="873"/>
      <c r="L42" s="873"/>
    </row>
    <row r="43" spans="1:14" s="185" customFormat="1" x14ac:dyDescent="0.2"/>
    <row r="44" spans="1:14" s="193" customFormat="1" ht="17.25" customHeight="1" x14ac:dyDescent="0.2">
      <c r="A44" s="159"/>
      <c r="B44" s="150" t="s">
        <v>349</v>
      </c>
      <c r="C44" s="1447" t="s">
        <v>418</v>
      </c>
      <c r="D44" s="1447"/>
      <c r="E44" s="1447"/>
      <c r="F44" s="1447"/>
      <c r="G44" s="1447"/>
      <c r="H44" s="1447"/>
      <c r="I44" s="1447"/>
      <c r="J44" s="1447"/>
      <c r="K44" s="1447"/>
    </row>
    <row r="45" spans="1:14" s="193" customFormat="1" ht="17.25" customHeight="1" x14ac:dyDescent="0.25">
      <c r="A45" s="159"/>
      <c r="B45" s="150" t="s">
        <v>350</v>
      </c>
      <c r="C45" s="1264" t="s">
        <v>351</v>
      </c>
      <c r="D45" s="1264"/>
      <c r="E45" s="1264"/>
      <c r="F45" s="1264"/>
      <c r="G45" s="1264"/>
      <c r="H45" s="1264"/>
      <c r="I45" s="1264"/>
      <c r="J45" s="1264"/>
    </row>
    <row r="46" spans="1:14" s="193" customFormat="1" ht="17.25" customHeight="1" x14ac:dyDescent="0.25">
      <c r="A46" s="159"/>
      <c r="B46" s="150" t="s">
        <v>352</v>
      </c>
      <c r="C46" s="1255" t="s">
        <v>513</v>
      </c>
      <c r="D46" s="1255"/>
      <c r="E46" s="1255"/>
      <c r="F46" s="1255"/>
      <c r="G46" s="1255"/>
      <c r="H46" s="1255"/>
      <c r="I46" s="1255"/>
      <c r="J46" s="1255"/>
      <c r="K46" s="1255"/>
      <c r="L46" s="1255"/>
      <c r="M46" s="1255"/>
      <c r="N46" s="1255"/>
    </row>
    <row r="48" spans="1:14" x14ac:dyDescent="0.2">
      <c r="J48" s="529" t="s">
        <v>508</v>
      </c>
    </row>
    <row r="49" spans="10:12" ht="18" x14ac:dyDescent="0.25">
      <c r="J49" s="3" t="s">
        <v>548</v>
      </c>
      <c r="K49" s="482"/>
      <c r="L49" s="132"/>
    </row>
  </sheetData>
  <sheetProtection algorithmName="SHA-512" hashValue="2PkBXvxjOjKFUcW81wnmrGX6C/SezxCtchBeAA9vLEmFi8NYB6+I6Fa57jrgjvIz29spG0IOM1whqnnHJRPKzg==" saltValue="2PcIV4DXXuxCeMAcjm0C5A==" spinCount="100000" sheet="1" objects="1" scenarios="1" formatCells="0" formatColumns="0" formatRows="0" insertColumns="0" insertRows="0" deleteColumns="0" deleteRows="0"/>
  <mergeCells count="50">
    <mergeCell ref="A42:B42"/>
    <mergeCell ref="A37:B37"/>
    <mergeCell ref="A38:B38"/>
    <mergeCell ref="A40:B40"/>
    <mergeCell ref="A41:B41"/>
    <mergeCell ref="A39:B39"/>
    <mergeCell ref="C46:N46"/>
    <mergeCell ref="G35:G36"/>
    <mergeCell ref="H35:J35"/>
    <mergeCell ref="C34:D34"/>
    <mergeCell ref="E34:J34"/>
    <mergeCell ref="C45:J45"/>
    <mergeCell ref="C44:K44"/>
    <mergeCell ref="A9:L9"/>
    <mergeCell ref="A34:B36"/>
    <mergeCell ref="B29:E29"/>
    <mergeCell ref="L34:L36"/>
    <mergeCell ref="C35:C36"/>
    <mergeCell ref="D35:D36"/>
    <mergeCell ref="E35:E36"/>
    <mergeCell ref="K34:K36"/>
    <mergeCell ref="A23:A24"/>
    <mergeCell ref="A25:A27"/>
    <mergeCell ref="B28:E28"/>
    <mergeCell ref="F35:F36"/>
    <mergeCell ref="J11:K11"/>
    <mergeCell ref="B30:E30"/>
    <mergeCell ref="A32:K32"/>
    <mergeCell ref="A28:A30"/>
    <mergeCell ref="A1:I1"/>
    <mergeCell ref="B22:E22"/>
    <mergeCell ref="B3:D3"/>
    <mergeCell ref="B4:D4"/>
    <mergeCell ref="B5:D5"/>
    <mergeCell ref="B6:D6"/>
    <mergeCell ref="B7:D7"/>
    <mergeCell ref="A21:F21"/>
    <mergeCell ref="A11:B12"/>
    <mergeCell ref="C11:E11"/>
    <mergeCell ref="F11:I11"/>
    <mergeCell ref="A13:B13"/>
    <mergeCell ref="A14:B14"/>
    <mergeCell ref="A15:B15"/>
    <mergeCell ref="A18:B18"/>
    <mergeCell ref="A17:B17"/>
    <mergeCell ref="B23:E23"/>
    <mergeCell ref="B24:E24"/>
    <mergeCell ref="B25:E25"/>
    <mergeCell ref="B26:E26"/>
    <mergeCell ref="B27:E27"/>
  </mergeCells>
  <hyperlinks>
    <hyperlink ref="J48" r:id="rId1" display="https://www.ayalonhw.co.il/media/hy0aandd/תעריף-2023-עדכון-תעריף-הנדסת-תנועה-ותחבורה.pdf" xr:uid="{AB9B236A-5E9A-4901-8F39-7B6EFA780BAD}"/>
  </hyperlinks>
  <pageMargins left="0.70866141732283472" right="0.70866141732283472" top="0.74803149606299213" bottom="0.74803149606299213" header="0.31496062992125984" footer="0.31496062992125984"/>
  <pageSetup paperSize="9" scale="48"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Worksheet______13">
    <pageSetUpPr fitToPage="1"/>
  </sheetPr>
  <dimension ref="A1:P42"/>
  <sheetViews>
    <sheetView rightToLeft="1" zoomScaleNormal="100" workbookViewId="0">
      <selection activeCell="A5" sqref="A5"/>
    </sheetView>
  </sheetViews>
  <sheetFormatPr defaultColWidth="9" defaultRowHeight="14.25" x14ac:dyDescent="0.2"/>
  <cols>
    <col min="1" max="1" width="30.625" style="84" customWidth="1"/>
    <col min="2" max="2" width="11.625" style="84" customWidth="1"/>
    <col min="3" max="3" width="14.625" style="84" customWidth="1"/>
    <col min="4" max="4" width="13.625" style="84" customWidth="1"/>
    <col min="5" max="5" width="14.625" style="84" customWidth="1"/>
    <col min="6" max="6" width="11.125" style="84" bestFit="1" customWidth="1"/>
    <col min="7" max="7" width="14.625" style="84" customWidth="1"/>
    <col min="8" max="8" width="11.125" style="84" customWidth="1"/>
    <col min="9" max="9" width="11.875" style="84" bestFit="1" customWidth="1"/>
    <col min="10" max="10" width="14.625" style="84" customWidth="1"/>
    <col min="11" max="11" width="13.125" style="84" customWidth="1"/>
    <col min="12" max="16384" width="9" style="84"/>
  </cols>
  <sheetData>
    <row r="1" spans="1:16" s="33" customFormat="1" ht="18" x14ac:dyDescent="0.25">
      <c r="A1" s="1537" t="s">
        <v>311</v>
      </c>
      <c r="B1" s="1537"/>
      <c r="C1" s="1537"/>
      <c r="D1" s="1537"/>
      <c r="E1" s="1537"/>
      <c r="F1" s="1537"/>
      <c r="G1" s="1537"/>
      <c r="H1" s="1537"/>
      <c r="I1" s="1537"/>
      <c r="J1" s="1537"/>
    </row>
    <row r="2" spans="1:16" ht="15" thickBot="1" x14ac:dyDescent="0.25"/>
    <row r="3" spans="1:16" ht="18" x14ac:dyDescent="0.25">
      <c r="A3" s="168" t="s">
        <v>5</v>
      </c>
      <c r="B3" s="1248"/>
      <c r="C3" s="1249"/>
      <c r="D3" s="1250"/>
    </row>
    <row r="4" spans="1:16" ht="18" x14ac:dyDescent="0.25">
      <c r="A4" s="169" t="s">
        <v>129</v>
      </c>
      <c r="B4" s="1251"/>
      <c r="C4" s="1252"/>
      <c r="D4" s="1253"/>
    </row>
    <row r="5" spans="1:16" ht="18" x14ac:dyDescent="0.25">
      <c r="A5" s="169" t="s">
        <v>441</v>
      </c>
      <c r="B5" s="1251"/>
      <c r="C5" s="1252"/>
      <c r="D5" s="1253"/>
    </row>
    <row r="6" spans="1:16" ht="18" x14ac:dyDescent="0.25">
      <c r="A6" s="169" t="s">
        <v>362</v>
      </c>
      <c r="B6" s="1251"/>
      <c r="C6" s="1252"/>
      <c r="D6" s="1253"/>
    </row>
    <row r="7" spans="1:16" ht="18.75" thickBot="1" x14ac:dyDescent="0.3">
      <c r="A7" s="170" t="s">
        <v>363</v>
      </c>
      <c r="B7" s="1244"/>
      <c r="C7" s="1245"/>
      <c r="D7" s="1246"/>
    </row>
    <row r="8" spans="1:16" s="1" customFormat="1" ht="18" x14ac:dyDescent="0.25">
      <c r="H8" s="84"/>
      <c r="I8" s="84"/>
      <c r="J8" s="84"/>
      <c r="K8" s="84"/>
      <c r="L8" s="84"/>
      <c r="M8" s="36"/>
      <c r="N8" s="84"/>
      <c r="O8" s="84"/>
    </row>
    <row r="9" spans="1:16" s="88" customFormat="1" ht="15.75" x14ac:dyDescent="0.25">
      <c r="A9" s="1414" t="s">
        <v>402</v>
      </c>
      <c r="B9" s="1414"/>
      <c r="C9" s="1414"/>
      <c r="D9" s="1414"/>
      <c r="E9" s="1414"/>
      <c r="F9" s="1414"/>
      <c r="G9" s="1414"/>
      <c r="H9" s="1414"/>
      <c r="I9" s="1414"/>
      <c r="J9" s="1414"/>
      <c r="K9" s="1414"/>
      <c r="L9" s="1414"/>
    </row>
    <row r="10" spans="1:16" s="88" customFormat="1" ht="14.25" customHeight="1" thickBot="1" x14ac:dyDescent="0.3">
      <c r="A10" s="95"/>
      <c r="B10" s="95"/>
      <c r="C10" s="95"/>
      <c r="D10" s="95"/>
      <c r="E10" s="95"/>
      <c r="F10" s="95"/>
      <c r="G10" s="95"/>
      <c r="H10" s="95"/>
      <c r="I10" s="95"/>
      <c r="J10" s="95"/>
      <c r="K10" s="95"/>
      <c r="L10" s="95"/>
    </row>
    <row r="11" spans="1:16" s="185" customFormat="1" ht="15.75" thickBot="1" x14ac:dyDescent="0.25">
      <c r="A11" s="1278" t="s">
        <v>48</v>
      </c>
      <c r="B11" s="1292"/>
      <c r="C11" s="1274" t="s">
        <v>204</v>
      </c>
      <c r="D11" s="1275"/>
      <c r="E11" s="1276"/>
      <c r="F11" s="1271" t="s">
        <v>210</v>
      </c>
      <c r="G11" s="1272"/>
      <c r="H11" s="1272"/>
      <c r="I11" s="1273"/>
      <c r="J11" s="1269" t="s">
        <v>138</v>
      </c>
      <c r="K11" s="1270"/>
      <c r="O11" s="246"/>
      <c r="P11" s="246"/>
    </row>
    <row r="12" spans="1:16" s="185" customFormat="1" ht="107.25" customHeight="1" thickBot="1" x14ac:dyDescent="0.25">
      <c r="A12" s="1280"/>
      <c r="B12" s="1295"/>
      <c r="C12" s="197" t="s">
        <v>208</v>
      </c>
      <c r="D12" s="198" t="s">
        <v>403</v>
      </c>
      <c r="E12" s="199" t="s">
        <v>404</v>
      </c>
      <c r="F12" s="200" t="s">
        <v>344</v>
      </c>
      <c r="G12" s="201" t="s">
        <v>405</v>
      </c>
      <c r="H12" s="248" t="s">
        <v>406</v>
      </c>
      <c r="I12" s="534" t="s">
        <v>514</v>
      </c>
      <c r="J12" s="536" t="s">
        <v>516</v>
      </c>
      <c r="K12" s="537" t="s">
        <v>504</v>
      </c>
      <c r="O12" s="247"/>
      <c r="P12" s="247"/>
    </row>
    <row r="13" spans="1:16" s="1" customFormat="1" ht="15" x14ac:dyDescent="0.25">
      <c r="A13" s="324" t="s">
        <v>40</v>
      </c>
      <c r="B13" s="325"/>
      <c r="C13" s="770"/>
      <c r="D13" s="717"/>
      <c r="E13" s="849"/>
      <c r="F13" s="774"/>
      <c r="G13" s="776"/>
      <c r="H13" s="774"/>
      <c r="I13" s="776"/>
      <c r="J13" s="779"/>
      <c r="K13" s="780"/>
    </row>
    <row r="14" spans="1:16" s="1" customFormat="1" ht="15" x14ac:dyDescent="0.25">
      <c r="A14" s="1531" t="s">
        <v>56</v>
      </c>
      <c r="B14" s="1532"/>
      <c r="C14" s="781"/>
      <c r="D14" s="850"/>
      <c r="E14" s="851"/>
      <c r="F14" s="785"/>
      <c r="G14" s="786"/>
      <c r="H14" s="785"/>
      <c r="I14" s="786"/>
      <c r="J14" s="789"/>
      <c r="K14" s="790"/>
    </row>
    <row r="15" spans="1:16" s="1" customFormat="1" ht="15" x14ac:dyDescent="0.25">
      <c r="A15" s="1533" t="s">
        <v>57</v>
      </c>
      <c r="B15" s="1534"/>
      <c r="C15" s="852"/>
      <c r="D15" s="853"/>
      <c r="E15" s="851"/>
      <c r="F15" s="785"/>
      <c r="G15" s="786"/>
      <c r="H15" s="785"/>
      <c r="I15" s="786"/>
      <c r="J15" s="789"/>
      <c r="K15" s="790"/>
    </row>
    <row r="16" spans="1:16" s="1" customFormat="1" ht="15.75" thickBot="1" x14ac:dyDescent="0.3">
      <c r="A16" s="1529" t="s">
        <v>154</v>
      </c>
      <c r="B16" s="1530"/>
      <c r="C16" s="880"/>
      <c r="D16" s="881"/>
      <c r="E16" s="714"/>
      <c r="F16" s="871"/>
      <c r="G16" s="872"/>
      <c r="H16" s="871"/>
      <c r="I16" s="872"/>
      <c r="J16" s="883"/>
      <c r="K16" s="884"/>
    </row>
    <row r="17" spans="1:12" s="185" customFormat="1" ht="15.75" thickBot="1" x14ac:dyDescent="0.3">
      <c r="A17" s="1360" t="s">
        <v>120</v>
      </c>
      <c r="B17" s="1361"/>
      <c r="C17" s="816"/>
      <c r="D17" s="640"/>
      <c r="E17" s="721"/>
      <c r="F17" s="874"/>
      <c r="G17" s="875"/>
      <c r="H17" s="874"/>
      <c r="I17" s="874"/>
      <c r="J17" s="896"/>
      <c r="K17" s="877"/>
    </row>
    <row r="18" spans="1:12" s="185" customFormat="1" ht="15" thickBot="1" x14ac:dyDescent="0.25"/>
    <row r="19" spans="1:12" s="185" customFormat="1" ht="60.75" thickBot="1" x14ac:dyDescent="0.3">
      <c r="A19" s="1290" t="s">
        <v>216</v>
      </c>
      <c r="B19" s="1291"/>
      <c r="C19" s="161" t="s">
        <v>345</v>
      </c>
    </row>
    <row r="20" spans="1:12" s="185" customFormat="1" x14ac:dyDescent="0.2">
      <c r="A20" s="326" t="s">
        <v>58</v>
      </c>
      <c r="B20" s="327">
        <v>0.25</v>
      </c>
      <c r="C20" s="655" t="s">
        <v>346</v>
      </c>
    </row>
    <row r="21" spans="1:12" s="185" customFormat="1" x14ac:dyDescent="0.2">
      <c r="A21" s="256" t="s">
        <v>130</v>
      </c>
      <c r="B21" s="328">
        <v>0.25</v>
      </c>
      <c r="C21" s="907"/>
    </row>
    <row r="22" spans="1:12" s="185" customFormat="1" x14ac:dyDescent="0.2">
      <c r="A22" s="256" t="s">
        <v>43</v>
      </c>
      <c r="B22" s="328">
        <v>0.35</v>
      </c>
      <c r="C22" s="907"/>
      <c r="D22" s="323"/>
      <c r="E22" s="323"/>
    </row>
    <row r="23" spans="1:12" s="185" customFormat="1" ht="15" thickBot="1" x14ac:dyDescent="0.25">
      <c r="A23" s="329" t="s">
        <v>138</v>
      </c>
      <c r="B23" s="330">
        <v>0.15</v>
      </c>
      <c r="C23" s="905"/>
    </row>
    <row r="24" spans="1:12" s="185" customFormat="1" x14ac:dyDescent="0.2">
      <c r="A24" s="255"/>
      <c r="B24" s="278"/>
      <c r="C24" s="301"/>
    </row>
    <row r="25" spans="1:12" s="193" customFormat="1" x14ac:dyDescent="0.2">
      <c r="A25" s="307"/>
      <c r="B25" s="277"/>
      <c r="C25" s="272"/>
    </row>
    <row r="26" spans="1:12" s="185" customFormat="1" ht="15" x14ac:dyDescent="0.2">
      <c r="A26" s="1277" t="s">
        <v>347</v>
      </c>
      <c r="B26" s="1277"/>
      <c r="C26" s="1277"/>
      <c r="D26" s="1277"/>
      <c r="E26" s="1277"/>
      <c r="F26" s="1277"/>
      <c r="G26" s="1277"/>
      <c r="H26" s="1277"/>
      <c r="I26" s="1277"/>
      <c r="J26" s="1277"/>
      <c r="K26" s="1277"/>
    </row>
    <row r="27" spans="1:12" s="185" customFormat="1" ht="15.75" thickBot="1" x14ac:dyDescent="0.25">
      <c r="A27" s="150"/>
      <c r="B27" s="150"/>
      <c r="C27" s="150"/>
      <c r="D27" s="150"/>
      <c r="E27" s="150"/>
      <c r="F27" s="150"/>
      <c r="G27" s="150"/>
      <c r="H27" s="150"/>
      <c r="I27" s="150"/>
      <c r="J27" s="150"/>
      <c r="K27" s="150"/>
    </row>
    <row r="28" spans="1:12" s="185" customFormat="1" ht="15.75" thickBot="1" x14ac:dyDescent="0.25">
      <c r="A28" s="1278" t="s">
        <v>48</v>
      </c>
      <c r="B28" s="1292"/>
      <c r="C28" s="1296" t="s">
        <v>204</v>
      </c>
      <c r="D28" s="1297"/>
      <c r="E28" s="1298" t="s">
        <v>122</v>
      </c>
      <c r="F28" s="1299"/>
      <c r="G28" s="1299"/>
      <c r="H28" s="1299"/>
      <c r="I28" s="1299"/>
      <c r="J28" s="1300"/>
      <c r="K28" s="1448" t="s">
        <v>465</v>
      </c>
      <c r="L28" s="1265" t="s">
        <v>466</v>
      </c>
    </row>
    <row r="29" spans="1:12" s="185" customFormat="1" ht="30" customHeight="1" thickBot="1" x14ac:dyDescent="0.25">
      <c r="A29" s="1293"/>
      <c r="B29" s="1294"/>
      <c r="C29" s="1262" t="s">
        <v>208</v>
      </c>
      <c r="D29" s="1256" t="s">
        <v>407</v>
      </c>
      <c r="E29" s="1258" t="s">
        <v>348</v>
      </c>
      <c r="F29" s="1258" t="s">
        <v>353</v>
      </c>
      <c r="G29" s="1260" t="s">
        <v>408</v>
      </c>
      <c r="H29" s="1301" t="s">
        <v>401</v>
      </c>
      <c r="I29" s="1302"/>
      <c r="J29" s="1302"/>
      <c r="K29" s="1449"/>
      <c r="L29" s="1266"/>
    </row>
    <row r="30" spans="1:12" s="185" customFormat="1" ht="70.5" customHeight="1" thickBot="1" x14ac:dyDescent="0.25">
      <c r="A30" s="1280"/>
      <c r="B30" s="1295"/>
      <c r="C30" s="1263"/>
      <c r="D30" s="1257" t="s">
        <v>15</v>
      </c>
      <c r="E30" s="1259"/>
      <c r="F30" s="1259"/>
      <c r="G30" s="1261"/>
      <c r="H30" s="195" t="s">
        <v>444</v>
      </c>
      <c r="I30" s="195" t="s">
        <v>426</v>
      </c>
      <c r="J30" s="175" t="s">
        <v>445</v>
      </c>
      <c r="K30" s="1450"/>
      <c r="L30" s="1266"/>
    </row>
    <row r="31" spans="1:12" s="185" customFormat="1" ht="15" x14ac:dyDescent="0.25">
      <c r="A31" s="324" t="s">
        <v>40</v>
      </c>
      <c r="B31" s="325"/>
      <c r="C31" s="690"/>
      <c r="D31" s="690"/>
      <c r="E31" s="860"/>
      <c r="F31" s="860"/>
      <c r="G31" s="861"/>
      <c r="H31" s="860"/>
      <c r="I31" s="861"/>
      <c r="J31" s="860"/>
      <c r="K31" s="862"/>
      <c r="L31" s="863"/>
    </row>
    <row r="32" spans="1:12" s="185" customFormat="1" ht="15.75" customHeight="1" x14ac:dyDescent="0.25">
      <c r="A32" s="1531" t="s">
        <v>56</v>
      </c>
      <c r="B32" s="1532"/>
      <c r="C32" s="675"/>
      <c r="D32" s="675"/>
      <c r="E32" s="864"/>
      <c r="F32" s="864"/>
      <c r="G32" s="865"/>
      <c r="H32" s="864"/>
      <c r="I32" s="865"/>
      <c r="J32" s="864"/>
      <c r="K32" s="866"/>
      <c r="L32" s="864"/>
    </row>
    <row r="33" spans="1:14" s="185" customFormat="1" ht="18" customHeight="1" thickBot="1" x14ac:dyDescent="0.3">
      <c r="A33" s="1535" t="s">
        <v>57</v>
      </c>
      <c r="B33" s="1536"/>
      <c r="C33" s="839"/>
      <c r="D33" s="839"/>
      <c r="E33" s="867"/>
      <c r="F33" s="867"/>
      <c r="G33" s="868"/>
      <c r="H33" s="867"/>
      <c r="I33" s="868"/>
      <c r="J33" s="867"/>
      <c r="K33" s="869"/>
      <c r="L33" s="870"/>
    </row>
    <row r="34" spans="1:14" s="185" customFormat="1" ht="15.75" thickBot="1" x14ac:dyDescent="0.3">
      <c r="A34" s="1360" t="s">
        <v>120</v>
      </c>
      <c r="B34" s="1361"/>
      <c r="C34" s="816"/>
      <c r="D34" s="640"/>
      <c r="E34" s="721"/>
      <c r="F34" s="874"/>
      <c r="G34" s="875"/>
      <c r="H34" s="874"/>
      <c r="I34" s="875"/>
      <c r="J34" s="876"/>
      <c r="K34" s="913"/>
      <c r="L34" s="877"/>
    </row>
    <row r="35" spans="1:14" s="185" customFormat="1" x14ac:dyDescent="0.2"/>
    <row r="36" spans="1:14" s="193" customFormat="1" ht="17.25" customHeight="1" x14ac:dyDescent="0.2">
      <c r="A36" s="159"/>
      <c r="B36" s="150" t="s">
        <v>349</v>
      </c>
      <c r="C36" s="1447" t="s">
        <v>418</v>
      </c>
      <c r="D36" s="1447"/>
      <c r="E36" s="1447"/>
      <c r="F36" s="1447"/>
      <c r="G36" s="1447"/>
      <c r="H36" s="1447"/>
      <c r="I36" s="1447"/>
      <c r="J36" s="1447"/>
    </row>
    <row r="37" spans="1:14" s="193" customFormat="1" ht="17.25" customHeight="1" x14ac:dyDescent="0.25">
      <c r="A37" s="159"/>
      <c r="B37" s="150" t="s">
        <v>350</v>
      </c>
      <c r="C37" s="1264" t="s">
        <v>351</v>
      </c>
      <c r="D37" s="1264"/>
      <c r="E37" s="1264"/>
      <c r="F37" s="1264"/>
      <c r="G37" s="1264"/>
      <c r="H37" s="1264"/>
      <c r="I37" s="1264"/>
      <c r="J37" s="1264"/>
    </row>
    <row r="38" spans="1:14" s="193" customFormat="1" ht="17.25" customHeight="1" x14ac:dyDescent="0.25">
      <c r="A38" s="159"/>
      <c r="B38" s="150" t="s">
        <v>352</v>
      </c>
      <c r="C38" s="1255" t="s">
        <v>513</v>
      </c>
      <c r="D38" s="1255"/>
      <c r="E38" s="1255"/>
      <c r="F38" s="1255"/>
      <c r="G38" s="1255"/>
      <c r="H38" s="1255"/>
      <c r="I38" s="1255"/>
      <c r="J38" s="1255"/>
      <c r="K38" s="1255"/>
      <c r="L38" s="1255"/>
      <c r="M38" s="1255"/>
      <c r="N38" s="1255"/>
    </row>
    <row r="39" spans="1:14" s="193" customFormat="1" ht="17.25" customHeight="1" x14ac:dyDescent="0.25">
      <c r="A39" s="159"/>
      <c r="B39" s="150"/>
      <c r="C39" s="231"/>
      <c r="D39" s="231"/>
      <c r="E39" s="231"/>
      <c r="F39" s="231"/>
      <c r="G39" s="231"/>
      <c r="H39" s="231"/>
      <c r="I39" s="231"/>
      <c r="J39" s="231"/>
      <c r="K39" s="231"/>
    </row>
    <row r="40" spans="1:14" x14ac:dyDescent="0.2">
      <c r="J40" s="529" t="s">
        <v>508</v>
      </c>
    </row>
    <row r="41" spans="1:14" ht="18" x14ac:dyDescent="0.25">
      <c r="J41" s="3" t="s">
        <v>548</v>
      </c>
    </row>
    <row r="42" spans="1:14" s="158" customFormat="1" ht="18" x14ac:dyDescent="0.25">
      <c r="K42" s="482"/>
      <c r="L42" s="132"/>
      <c r="M42" s="132"/>
    </row>
  </sheetData>
  <sheetProtection algorithmName="SHA-512" hashValue="ztKLkVEW//r4J3RKq+IbnPC/PdZt7IZ2tJX7yYw6Nh1mfEZSfgUibXAC+gzvZh9/8WW0plGqBGMl+2ID1po1YA==" saltValue="JndDu6tlWb9OmztMFiCN8A==" spinCount="100000" sheet="1" objects="1" scenarios="1" formatCells="0" formatColumns="0" formatRows="0" insertColumns="0" insertRows="0" deleteColumns="0" deleteRows="0"/>
  <mergeCells count="34">
    <mergeCell ref="A19:B19"/>
    <mergeCell ref="L28:L30"/>
    <mergeCell ref="C29:C30"/>
    <mergeCell ref="D29:D30"/>
    <mergeCell ref="E29:E30"/>
    <mergeCell ref="F29:F30"/>
    <mergeCell ref="G29:G30"/>
    <mergeCell ref="H29:J29"/>
    <mergeCell ref="A26:K26"/>
    <mergeCell ref="A28:B30"/>
    <mergeCell ref="C28:D28"/>
    <mergeCell ref="E28:J28"/>
    <mergeCell ref="K28:K30"/>
    <mergeCell ref="A1:J1"/>
    <mergeCell ref="B3:D3"/>
    <mergeCell ref="B4:D4"/>
    <mergeCell ref="B5:D5"/>
    <mergeCell ref="B6:D6"/>
    <mergeCell ref="C38:N38"/>
    <mergeCell ref="A16:B16"/>
    <mergeCell ref="A17:B17"/>
    <mergeCell ref="A11:B12"/>
    <mergeCell ref="B7:D7"/>
    <mergeCell ref="A9:L9"/>
    <mergeCell ref="C11:E11"/>
    <mergeCell ref="F11:I11"/>
    <mergeCell ref="J11:K11"/>
    <mergeCell ref="A14:B14"/>
    <mergeCell ref="A15:B15"/>
    <mergeCell ref="C36:J36"/>
    <mergeCell ref="C37:J37"/>
    <mergeCell ref="A32:B32"/>
    <mergeCell ref="A33:B33"/>
    <mergeCell ref="A34:B34"/>
  </mergeCells>
  <hyperlinks>
    <hyperlink ref="J40" r:id="rId1" display="https://www.ayalonhw.co.il/media/hy0aandd/תעריף-2023-עדכון-תעריף-הנדסת-תנועה-ותחבורה.pdf" xr:uid="{46FC527C-3565-4404-BD51-287CB92F1980}"/>
  </hyperlinks>
  <pageMargins left="0.70866141732283472" right="0.70866141732283472" top="0.74803149606299213" bottom="0.74803149606299213" header="0.31496062992125984" footer="0.31496062992125984"/>
  <pageSetup paperSize="9" scale="58"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Worksheet______14">
    <pageSetUpPr fitToPage="1"/>
  </sheetPr>
  <dimension ref="A1:AA63"/>
  <sheetViews>
    <sheetView rightToLeft="1" zoomScaleNormal="100" workbookViewId="0">
      <selection activeCell="A11" sqref="A11:A12"/>
    </sheetView>
  </sheetViews>
  <sheetFormatPr defaultColWidth="9" defaultRowHeight="14.25" x14ac:dyDescent="0.2"/>
  <cols>
    <col min="1" max="1" width="31" style="84" customWidth="1"/>
    <col min="2" max="2" width="26.875" style="84" customWidth="1"/>
    <col min="3" max="3" width="11.375" style="84" customWidth="1"/>
    <col min="4" max="4" width="11.625" style="84" customWidth="1"/>
    <col min="5" max="5" width="15.75" style="84" bestFit="1" customWidth="1"/>
    <col min="6" max="6" width="13.625" style="84" customWidth="1"/>
    <col min="7" max="7" width="12.125" style="84" customWidth="1"/>
    <col min="8" max="9" width="11.625" style="84" customWidth="1"/>
    <col min="10" max="10" width="15.375" style="84" customWidth="1"/>
    <col min="11" max="11" width="14.125" style="84" customWidth="1"/>
    <col min="12" max="12" width="11" style="84" customWidth="1"/>
    <col min="13" max="15" width="9" style="84" customWidth="1"/>
    <col min="16" max="16" width="9" style="84"/>
    <col min="17" max="17" width="16.125" style="84" bestFit="1" customWidth="1"/>
    <col min="18" max="18" width="34.625" style="84" bestFit="1" customWidth="1"/>
    <col min="19" max="16384" width="9" style="84"/>
  </cols>
  <sheetData>
    <row r="1" spans="1:27" ht="20.25" x14ac:dyDescent="0.3">
      <c r="A1" s="1254" t="s">
        <v>316</v>
      </c>
      <c r="B1" s="1254"/>
      <c r="C1" s="1254"/>
      <c r="D1" s="1254"/>
      <c r="E1" s="1254"/>
      <c r="F1" s="1254"/>
      <c r="G1" s="1254"/>
      <c r="H1" s="1254"/>
      <c r="I1" s="1254"/>
      <c r="J1" s="1254"/>
      <c r="K1" s="1254"/>
      <c r="R1" s="1552"/>
      <c r="S1" s="1552"/>
      <c r="T1" s="1552"/>
      <c r="U1" s="1552"/>
      <c r="V1" s="1552"/>
      <c r="W1" s="1552"/>
      <c r="X1" s="1552"/>
      <c r="Y1" s="1552"/>
      <c r="Z1" s="1552"/>
      <c r="AA1" s="1552"/>
    </row>
    <row r="2" spans="1:27" ht="24" thickBot="1" x14ac:dyDescent="0.4">
      <c r="A2" s="85"/>
      <c r="B2" s="85"/>
      <c r="C2" s="85"/>
      <c r="D2" s="85"/>
      <c r="E2" s="85"/>
      <c r="F2" s="85"/>
      <c r="G2" s="85"/>
      <c r="H2" s="85"/>
      <c r="I2" s="85"/>
      <c r="J2" s="85"/>
      <c r="K2" s="85"/>
      <c r="R2" s="87"/>
      <c r="S2" s="87"/>
      <c r="T2" s="87"/>
      <c r="U2" s="87"/>
      <c r="V2" s="87"/>
      <c r="W2" s="87"/>
      <c r="X2" s="87"/>
      <c r="Y2" s="87"/>
      <c r="Z2" s="87"/>
      <c r="AA2" s="87"/>
    </row>
    <row r="3" spans="1:27" ht="23.25" x14ac:dyDescent="0.35">
      <c r="A3" s="168" t="s">
        <v>5</v>
      </c>
      <c r="B3" s="1248"/>
      <c r="C3" s="1249"/>
      <c r="D3" s="1250"/>
      <c r="E3" s="85"/>
      <c r="F3" s="85"/>
      <c r="G3" s="85"/>
      <c r="H3" s="85"/>
      <c r="I3" s="85"/>
      <c r="J3" s="85"/>
      <c r="K3" s="85"/>
      <c r="R3" s="87"/>
      <c r="S3" s="87"/>
      <c r="T3" s="87"/>
      <c r="U3" s="87"/>
      <c r="V3" s="87"/>
      <c r="W3" s="87"/>
      <c r="X3" s="87"/>
      <c r="Y3" s="87"/>
      <c r="Z3" s="87"/>
      <c r="AA3" s="87"/>
    </row>
    <row r="4" spans="1:27" ht="18" x14ac:dyDescent="0.25">
      <c r="A4" s="169" t="s">
        <v>129</v>
      </c>
      <c r="B4" s="1251"/>
      <c r="C4" s="1252"/>
      <c r="D4" s="1253"/>
    </row>
    <row r="5" spans="1:27" ht="18" x14ac:dyDescent="0.25">
      <c r="A5" s="169" t="s">
        <v>441</v>
      </c>
      <c r="B5" s="1251"/>
      <c r="C5" s="1252"/>
      <c r="D5" s="1253"/>
    </row>
    <row r="6" spans="1:27" ht="18" x14ac:dyDescent="0.25">
      <c r="A6" s="169" t="s">
        <v>362</v>
      </c>
      <c r="B6" s="1251"/>
      <c r="C6" s="1252"/>
      <c r="D6" s="1253"/>
    </row>
    <row r="7" spans="1:27" ht="18.75" thickBot="1" x14ac:dyDescent="0.3">
      <c r="A7" s="170" t="s">
        <v>363</v>
      </c>
      <c r="B7" s="1244"/>
      <c r="C7" s="1245"/>
      <c r="D7" s="1246"/>
    </row>
    <row r="8" spans="1:27" ht="16.5" customHeight="1" x14ac:dyDescent="0.25">
      <c r="A8" s="36"/>
      <c r="B8" s="100"/>
      <c r="C8" s="100"/>
      <c r="D8" s="100"/>
    </row>
    <row r="9" spans="1:27" s="88" customFormat="1" ht="15.75" x14ac:dyDescent="0.25">
      <c r="A9" s="1414" t="s">
        <v>402</v>
      </c>
      <c r="B9" s="1414"/>
      <c r="C9" s="1414"/>
      <c r="D9" s="1414"/>
      <c r="E9" s="1414"/>
      <c r="F9" s="1414"/>
      <c r="G9" s="1414"/>
      <c r="H9" s="1414"/>
      <c r="I9" s="1414"/>
      <c r="J9" s="1414"/>
      <c r="K9" s="1414"/>
      <c r="L9" s="1414"/>
    </row>
    <row r="10" spans="1:27" s="88" customFormat="1" ht="16.5" thickBot="1" x14ac:dyDescent="0.3">
      <c r="A10" s="123"/>
      <c r="B10" s="123"/>
      <c r="C10" s="123"/>
      <c r="D10" s="123"/>
      <c r="E10" s="123"/>
      <c r="F10" s="123"/>
      <c r="G10" s="123"/>
      <c r="H10" s="123"/>
      <c r="I10" s="123"/>
      <c r="J10" s="123"/>
      <c r="K10" s="123"/>
      <c r="L10" s="123"/>
    </row>
    <row r="11" spans="1:27" s="158" customFormat="1" ht="24.75" customHeight="1" thickBot="1" x14ac:dyDescent="0.25">
      <c r="A11" s="1553" t="s">
        <v>155</v>
      </c>
      <c r="B11" s="1553" t="s">
        <v>48</v>
      </c>
      <c r="C11" s="1274" t="s">
        <v>204</v>
      </c>
      <c r="D11" s="1275"/>
      <c r="E11" s="1276"/>
      <c r="F11" s="1271" t="s">
        <v>210</v>
      </c>
      <c r="G11" s="1272"/>
      <c r="H11" s="1272"/>
      <c r="I11" s="1273"/>
      <c r="J11" s="1269" t="s">
        <v>138</v>
      </c>
      <c r="K11" s="1270"/>
      <c r="L11" s="185"/>
      <c r="M11" s="185"/>
      <c r="O11" s="94"/>
      <c r="P11" s="94"/>
    </row>
    <row r="12" spans="1:27" s="158" customFormat="1" ht="93.75" customHeight="1" thickBot="1" x14ac:dyDescent="0.25">
      <c r="A12" s="1554"/>
      <c r="B12" s="1554"/>
      <c r="C12" s="191" t="s">
        <v>208</v>
      </c>
      <c r="D12" s="198" t="s">
        <v>403</v>
      </c>
      <c r="E12" s="199" t="s">
        <v>404</v>
      </c>
      <c r="F12" s="200" t="s">
        <v>344</v>
      </c>
      <c r="G12" s="201" t="s">
        <v>405</v>
      </c>
      <c r="H12" s="248" t="s">
        <v>406</v>
      </c>
      <c r="I12" s="534" t="s">
        <v>514</v>
      </c>
      <c r="J12" s="536" t="s">
        <v>516</v>
      </c>
      <c r="K12" s="538" t="s">
        <v>504</v>
      </c>
      <c r="L12" s="185"/>
      <c r="M12" s="185"/>
      <c r="O12" s="119"/>
      <c r="P12" s="119"/>
    </row>
    <row r="13" spans="1:27" s="1" customFormat="1" ht="15.75" customHeight="1" x14ac:dyDescent="0.25">
      <c r="A13" s="334" t="s">
        <v>59</v>
      </c>
      <c r="B13" s="259" t="s">
        <v>23</v>
      </c>
      <c r="C13" s="713"/>
      <c r="D13" s="717"/>
      <c r="E13" s="849"/>
      <c r="F13" s="774"/>
      <c r="G13" s="776"/>
      <c r="H13" s="774"/>
      <c r="I13" s="776"/>
      <c r="J13" s="779"/>
      <c r="K13" s="780"/>
    </row>
    <row r="14" spans="1:27" s="1" customFormat="1" ht="15.75" customHeight="1" x14ac:dyDescent="0.25">
      <c r="A14" s="335"/>
      <c r="B14" s="336" t="s">
        <v>156</v>
      </c>
      <c r="C14" s="713"/>
      <c r="D14" s="600"/>
      <c r="E14" s="713"/>
      <c r="F14" s="914"/>
      <c r="G14" s="915"/>
      <c r="H14" s="914"/>
      <c r="I14" s="915"/>
      <c r="J14" s="916"/>
      <c r="K14" s="917"/>
    </row>
    <row r="15" spans="1:27" s="1" customFormat="1" ht="15.75" customHeight="1" thickBot="1" x14ac:dyDescent="0.3">
      <c r="A15" s="337"/>
      <c r="B15" s="261" t="s">
        <v>222</v>
      </c>
      <c r="C15" s="713"/>
      <c r="D15" s="600"/>
      <c r="E15" s="713"/>
      <c r="F15" s="914"/>
      <c r="G15" s="915"/>
      <c r="H15" s="914"/>
      <c r="I15" s="915"/>
      <c r="J15" s="916"/>
      <c r="K15" s="917"/>
    </row>
    <row r="16" spans="1:27" s="1" customFormat="1" ht="15.75" customHeight="1" x14ac:dyDescent="0.25">
      <c r="A16" s="338" t="s">
        <v>60</v>
      </c>
      <c r="B16" s="336" t="s">
        <v>41</v>
      </c>
      <c r="C16" s="713"/>
      <c r="D16" s="850"/>
      <c r="E16" s="851"/>
      <c r="F16" s="785"/>
      <c r="G16" s="786"/>
      <c r="H16" s="785"/>
      <c r="I16" s="786"/>
      <c r="J16" s="789"/>
      <c r="K16" s="790"/>
    </row>
    <row r="17" spans="1:14" s="1" customFormat="1" ht="16.5" customHeight="1" thickBot="1" x14ac:dyDescent="0.3">
      <c r="A17" s="337"/>
      <c r="B17" s="336" t="s">
        <v>38</v>
      </c>
      <c r="C17" s="713"/>
      <c r="D17" s="853"/>
      <c r="E17" s="851"/>
      <c r="F17" s="785"/>
      <c r="G17" s="786"/>
      <c r="H17" s="785"/>
      <c r="I17" s="786"/>
      <c r="J17" s="789"/>
      <c r="K17" s="790"/>
    </row>
    <row r="18" spans="1:14" s="158" customFormat="1" ht="15.75" thickBot="1" x14ac:dyDescent="0.3">
      <c r="A18" s="339" t="s">
        <v>121</v>
      </c>
      <c r="B18" s="340"/>
      <c r="C18" s="918"/>
      <c r="D18" s="640"/>
      <c r="E18" s="721"/>
      <c r="F18" s="874"/>
      <c r="G18" s="875"/>
      <c r="H18" s="874"/>
      <c r="I18" s="875"/>
      <c r="J18" s="876"/>
      <c r="K18" s="877"/>
      <c r="L18" s="185"/>
      <c r="M18" s="185"/>
    </row>
    <row r="19" spans="1:14" s="157" customFormat="1" ht="15.75" thickBot="1" x14ac:dyDescent="0.3">
      <c r="A19" s="1556" t="s">
        <v>325</v>
      </c>
      <c r="B19" s="1556"/>
      <c r="C19" s="1556"/>
      <c r="D19" s="1556"/>
      <c r="E19" s="1556"/>
      <c r="F19" s="1556"/>
      <c r="G19" s="1556"/>
      <c r="H19" s="265"/>
      <c r="I19" s="265"/>
      <c r="J19" s="88"/>
      <c r="K19" s="88"/>
      <c r="L19" s="193"/>
      <c r="M19" s="193"/>
    </row>
    <row r="20" spans="1:14" s="157" customFormat="1" ht="30.75" thickBot="1" x14ac:dyDescent="0.3">
      <c r="A20" s="229" t="s">
        <v>326</v>
      </c>
      <c r="B20" s="1290" t="s">
        <v>48</v>
      </c>
      <c r="C20" s="1405"/>
      <c r="D20" s="341" t="s">
        <v>327</v>
      </c>
      <c r="E20" s="341" t="s">
        <v>328</v>
      </c>
      <c r="F20" s="341" t="s">
        <v>329</v>
      </c>
      <c r="G20" s="161" t="s">
        <v>330</v>
      </c>
      <c r="H20" s="265"/>
      <c r="I20" s="265"/>
      <c r="J20" s="88"/>
      <c r="K20" s="88"/>
      <c r="L20" s="193"/>
      <c r="M20" s="193"/>
    </row>
    <row r="21" spans="1:14" s="157" customFormat="1" ht="15" x14ac:dyDescent="0.25">
      <c r="A21" s="236" t="s">
        <v>59</v>
      </c>
      <c r="B21" s="1548" t="s">
        <v>23</v>
      </c>
      <c r="C21" s="1549"/>
      <c r="D21" s="919"/>
      <c r="E21" s="919"/>
      <c r="F21" s="919"/>
      <c r="G21" s="920"/>
      <c r="H21" s="265"/>
      <c r="I21" s="265"/>
      <c r="J21" s="88"/>
      <c r="K21" s="88"/>
      <c r="L21" s="193"/>
      <c r="M21" s="193"/>
    </row>
    <row r="22" spans="1:14" s="157" customFormat="1" ht="15" x14ac:dyDescent="0.25">
      <c r="A22" s="237"/>
      <c r="B22" s="1550" t="s">
        <v>156</v>
      </c>
      <c r="C22" s="1551"/>
      <c r="D22" s="921"/>
      <c r="E22" s="921"/>
      <c r="F22" s="921"/>
      <c r="G22" s="922"/>
      <c r="H22" s="265"/>
      <c r="I22" s="265"/>
      <c r="J22" s="88"/>
      <c r="K22" s="88"/>
      <c r="L22" s="193"/>
      <c r="M22" s="193"/>
    </row>
    <row r="23" spans="1:14" s="157" customFormat="1" ht="15.75" thickBot="1" x14ac:dyDescent="0.3">
      <c r="A23" s="342"/>
      <c r="B23" s="1540" t="s">
        <v>222</v>
      </c>
      <c r="C23" s="1538"/>
      <c r="D23" s="923"/>
      <c r="E23" s="923"/>
      <c r="F23" s="923"/>
      <c r="G23" s="924"/>
      <c r="H23" s="265"/>
      <c r="I23" s="265"/>
      <c r="J23" s="88"/>
      <c r="K23" s="88"/>
      <c r="L23" s="193"/>
      <c r="M23" s="193"/>
    </row>
    <row r="24" spans="1:14" s="157" customFormat="1" ht="15" x14ac:dyDescent="0.25">
      <c r="A24" s="343" t="s">
        <v>60</v>
      </c>
      <c r="B24" s="1559" t="s">
        <v>41</v>
      </c>
      <c r="C24" s="1560"/>
      <c r="D24" s="925"/>
      <c r="E24" s="925"/>
      <c r="F24" s="925"/>
      <c r="G24" s="926"/>
      <c r="H24" s="265"/>
      <c r="I24" s="265"/>
      <c r="J24" s="88"/>
      <c r="K24" s="88"/>
      <c r="L24" s="193"/>
      <c r="M24" s="193"/>
    </row>
    <row r="25" spans="1:14" s="157" customFormat="1" ht="15.75" thickBot="1" x14ac:dyDescent="0.3">
      <c r="A25" s="342"/>
      <c r="B25" s="1540" t="s">
        <v>38</v>
      </c>
      <c r="C25" s="1538"/>
      <c r="D25" s="923"/>
      <c r="E25" s="923"/>
      <c r="F25" s="923"/>
      <c r="G25" s="924"/>
      <c r="H25" s="265"/>
      <c r="I25" s="265"/>
      <c r="J25" s="88"/>
      <c r="K25" s="88"/>
      <c r="L25" s="193"/>
      <c r="M25" s="193"/>
    </row>
    <row r="26" spans="1:14" s="157" customFormat="1" ht="24.95" customHeight="1" thickBot="1" x14ac:dyDescent="0.3">
      <c r="A26" s="88"/>
      <c r="B26" s="167"/>
      <c r="C26" s="167"/>
      <c r="D26" s="167"/>
      <c r="E26" s="167"/>
      <c r="F26" s="193"/>
      <c r="G26" s="193"/>
      <c r="H26" s="193"/>
      <c r="I26" s="193"/>
      <c r="J26" s="193"/>
      <c r="K26" s="193"/>
      <c r="L26" s="193"/>
      <c r="M26" s="193"/>
    </row>
    <row r="27" spans="1:14" s="158" customFormat="1" ht="60.75" thickBot="1" x14ac:dyDescent="0.3">
      <c r="A27" s="1461" t="s">
        <v>216</v>
      </c>
      <c r="B27" s="1462"/>
      <c r="C27" s="1462"/>
      <c r="D27" s="1462"/>
      <c r="E27" s="161" t="s">
        <v>345</v>
      </c>
      <c r="F27" s="185"/>
      <c r="G27" s="185"/>
      <c r="H27" s="185"/>
      <c r="I27" s="185"/>
      <c r="J27" s="185"/>
      <c r="K27" s="1558"/>
      <c r="L27" s="1558"/>
      <c r="M27" s="1558"/>
      <c r="N27" s="42"/>
    </row>
    <row r="28" spans="1:14" s="158" customFormat="1" ht="18" customHeight="1" thickBot="1" x14ac:dyDescent="0.3">
      <c r="A28" s="302" t="s">
        <v>32</v>
      </c>
      <c r="B28" s="1463" t="s">
        <v>150</v>
      </c>
      <c r="C28" s="1463"/>
      <c r="D28" s="303">
        <v>0.15</v>
      </c>
      <c r="E28" s="655" t="s">
        <v>346</v>
      </c>
      <c r="F28" s="185"/>
      <c r="G28" s="185"/>
      <c r="H28" s="185"/>
      <c r="I28" s="185"/>
      <c r="J28" s="185"/>
      <c r="K28" s="122"/>
      <c r="L28" s="185"/>
      <c r="M28" s="278"/>
      <c r="N28" s="149"/>
    </row>
    <row r="29" spans="1:14" s="158" customFormat="1" ht="15" x14ac:dyDescent="0.2">
      <c r="A29" s="1464" t="s">
        <v>140</v>
      </c>
      <c r="B29" s="1466" t="s">
        <v>141</v>
      </c>
      <c r="C29" s="1467"/>
      <c r="D29" s="273">
        <v>0.1</v>
      </c>
      <c r="E29" s="854" t="s">
        <v>338</v>
      </c>
      <c r="F29" s="185"/>
      <c r="G29" s="185"/>
      <c r="H29" s="185"/>
      <c r="I29" s="185"/>
      <c r="J29" s="185"/>
      <c r="K29" s="1557"/>
      <c r="L29" s="185"/>
      <c r="M29" s="278"/>
      <c r="N29" s="149"/>
    </row>
    <row r="30" spans="1:14" s="158" customFormat="1" ht="17.25" customHeight="1" thickBot="1" x14ac:dyDescent="0.25">
      <c r="A30" s="1465"/>
      <c r="B30" s="1468" t="s">
        <v>157</v>
      </c>
      <c r="C30" s="1469"/>
      <c r="D30" s="276">
        <v>0.05</v>
      </c>
      <c r="E30" s="855" t="s">
        <v>338</v>
      </c>
      <c r="F30" s="185"/>
      <c r="G30" s="185"/>
      <c r="H30" s="185"/>
      <c r="I30" s="185"/>
      <c r="J30" s="185"/>
      <c r="K30" s="1557"/>
      <c r="L30" s="344"/>
      <c r="M30" s="278"/>
      <c r="N30" s="149"/>
    </row>
    <row r="31" spans="1:14" s="158" customFormat="1" ht="15.75" customHeight="1" x14ac:dyDescent="0.2">
      <c r="A31" s="1451" t="s">
        <v>43</v>
      </c>
      <c r="B31" s="1452" t="s">
        <v>158</v>
      </c>
      <c r="C31" s="1452"/>
      <c r="D31" s="293">
        <v>0.17</v>
      </c>
      <c r="E31" s="856" t="s">
        <v>338</v>
      </c>
      <c r="F31" s="185"/>
      <c r="G31" s="185"/>
      <c r="H31" s="185"/>
      <c r="I31" s="185"/>
      <c r="J31" s="185"/>
      <c r="K31" s="1557"/>
      <c r="L31" s="185"/>
      <c r="M31" s="278"/>
      <c r="N31" s="149"/>
    </row>
    <row r="32" spans="1:14" s="158" customFormat="1" ht="15.75" customHeight="1" x14ac:dyDescent="0.2">
      <c r="A32" s="1451"/>
      <c r="B32" s="1452" t="s">
        <v>136</v>
      </c>
      <c r="C32" s="1452"/>
      <c r="D32" s="303">
        <v>0.25</v>
      </c>
      <c r="E32" s="857" t="s">
        <v>338</v>
      </c>
      <c r="F32" s="185"/>
      <c r="G32" s="185"/>
      <c r="H32" s="185"/>
      <c r="I32" s="185"/>
      <c r="J32" s="185"/>
      <c r="K32" s="1557"/>
      <c r="L32" s="185"/>
      <c r="M32" s="278"/>
      <c r="N32" s="149"/>
    </row>
    <row r="33" spans="1:14" s="158" customFormat="1" ht="15.75" customHeight="1" thickBot="1" x14ac:dyDescent="0.25">
      <c r="A33" s="1451"/>
      <c r="B33" s="1453" t="s">
        <v>152</v>
      </c>
      <c r="C33" s="1453"/>
      <c r="D33" s="294">
        <v>0.08</v>
      </c>
      <c r="E33" s="855" t="s">
        <v>338</v>
      </c>
      <c r="F33" s="185"/>
      <c r="G33" s="185"/>
      <c r="H33" s="185"/>
      <c r="I33" s="185"/>
      <c r="J33" s="185"/>
      <c r="K33" s="1557"/>
      <c r="L33" s="185"/>
      <c r="M33" s="278"/>
      <c r="N33" s="149"/>
    </row>
    <row r="34" spans="1:14" s="158" customFormat="1" ht="15" customHeight="1" x14ac:dyDescent="0.2">
      <c r="A34" s="1454" t="s">
        <v>138</v>
      </c>
      <c r="B34" s="1457" t="s">
        <v>153</v>
      </c>
      <c r="C34" s="1457"/>
      <c r="D34" s="273">
        <v>0.15</v>
      </c>
      <c r="E34" s="854" t="s">
        <v>338</v>
      </c>
      <c r="F34" s="185"/>
      <c r="G34" s="185"/>
      <c r="H34" s="185"/>
      <c r="I34" s="185"/>
      <c r="J34" s="185"/>
      <c r="K34" s="1557"/>
      <c r="L34" s="185"/>
      <c r="M34" s="278"/>
      <c r="N34" s="149"/>
    </row>
    <row r="35" spans="1:14" s="158" customFormat="1" ht="16.5" customHeight="1" x14ac:dyDescent="0.2">
      <c r="A35" s="1455"/>
      <c r="B35" s="1458" t="s">
        <v>139</v>
      </c>
      <c r="C35" s="1458"/>
      <c r="D35" s="274">
        <v>0.03</v>
      </c>
      <c r="E35" s="858" t="s">
        <v>338</v>
      </c>
      <c r="F35" s="185"/>
      <c r="G35" s="185"/>
      <c r="H35" s="185"/>
      <c r="I35" s="185"/>
      <c r="J35" s="185"/>
      <c r="K35" s="1557"/>
      <c r="L35" s="185"/>
      <c r="M35" s="278"/>
      <c r="N35" s="149"/>
    </row>
    <row r="36" spans="1:14" s="158" customFormat="1" ht="16.5" customHeight="1" thickBot="1" x14ac:dyDescent="0.25">
      <c r="A36" s="1456"/>
      <c r="B36" s="1459" t="s">
        <v>306</v>
      </c>
      <c r="C36" s="1460"/>
      <c r="D36" s="296">
        <v>0.02</v>
      </c>
      <c r="E36" s="859" t="s">
        <v>312</v>
      </c>
      <c r="F36" s="185"/>
      <c r="G36" s="185"/>
      <c r="H36" s="185"/>
      <c r="I36" s="185"/>
      <c r="J36" s="185"/>
      <c r="K36" s="1557"/>
      <c r="L36" s="185"/>
      <c r="M36" s="278"/>
      <c r="N36" s="149"/>
    </row>
    <row r="37" spans="1:14" s="157" customFormat="1" ht="15" x14ac:dyDescent="0.2">
      <c r="A37" s="307"/>
      <c r="B37" s="277"/>
      <c r="C37" s="272"/>
      <c r="D37" s="193"/>
      <c r="E37" s="193"/>
      <c r="F37" s="193"/>
      <c r="G37" s="193"/>
      <c r="H37" s="193"/>
      <c r="I37" s="193"/>
      <c r="J37" s="193"/>
      <c r="K37" s="1557"/>
      <c r="L37" s="345"/>
      <c r="M37" s="278"/>
      <c r="N37" s="120"/>
    </row>
    <row r="38" spans="1:14" s="158" customFormat="1" ht="15" x14ac:dyDescent="0.2">
      <c r="A38" s="1277" t="s">
        <v>347</v>
      </c>
      <c r="B38" s="1277"/>
      <c r="C38" s="1277"/>
      <c r="D38" s="1277"/>
      <c r="E38" s="1277"/>
      <c r="F38" s="1277"/>
      <c r="G38" s="1277"/>
      <c r="H38" s="1277"/>
      <c r="I38" s="1277"/>
      <c r="J38" s="1277"/>
      <c r="K38" s="1277"/>
      <c r="L38" s="185"/>
      <c r="M38" s="185"/>
    </row>
    <row r="39" spans="1:14" s="158" customFormat="1" ht="15.75" thickBot="1" x14ac:dyDescent="0.25">
      <c r="A39" s="150"/>
      <c r="B39" s="150"/>
      <c r="C39" s="150"/>
      <c r="D39" s="150"/>
      <c r="E39" s="150"/>
      <c r="F39" s="150"/>
      <c r="G39" s="150"/>
      <c r="H39" s="150"/>
      <c r="I39" s="150"/>
      <c r="J39" s="150"/>
      <c r="K39" s="150"/>
      <c r="L39" s="185"/>
      <c r="M39" s="185"/>
    </row>
    <row r="40" spans="1:14" s="158" customFormat="1" ht="21" customHeight="1" thickBot="1" x14ac:dyDescent="0.25">
      <c r="A40" s="1541" t="s">
        <v>155</v>
      </c>
      <c r="B40" s="1544" t="s">
        <v>48</v>
      </c>
      <c r="C40" s="1547" t="s">
        <v>204</v>
      </c>
      <c r="D40" s="1297"/>
      <c r="E40" s="1298" t="s">
        <v>122</v>
      </c>
      <c r="F40" s="1299"/>
      <c r="G40" s="1299"/>
      <c r="H40" s="1299"/>
      <c r="I40" s="1299"/>
      <c r="J40" s="1300"/>
      <c r="K40" s="1448" t="s">
        <v>465</v>
      </c>
      <c r="L40" s="1265" t="s">
        <v>466</v>
      </c>
      <c r="M40" s="185"/>
    </row>
    <row r="41" spans="1:14" s="158" customFormat="1" ht="36" customHeight="1" thickBot="1" x14ac:dyDescent="0.25">
      <c r="A41" s="1542"/>
      <c r="B41" s="1545"/>
      <c r="C41" s="1262" t="s">
        <v>208</v>
      </c>
      <c r="D41" s="1262" t="s">
        <v>407</v>
      </c>
      <c r="E41" s="1260" t="s">
        <v>348</v>
      </c>
      <c r="F41" s="1562" t="s">
        <v>353</v>
      </c>
      <c r="G41" s="1260" t="s">
        <v>408</v>
      </c>
      <c r="H41" s="1302" t="s">
        <v>401</v>
      </c>
      <c r="I41" s="1302"/>
      <c r="J41" s="1302"/>
      <c r="K41" s="1449"/>
      <c r="L41" s="1266"/>
      <c r="M41" s="185"/>
    </row>
    <row r="42" spans="1:14" s="158" customFormat="1" ht="75.75" customHeight="1" thickBot="1" x14ac:dyDescent="0.25">
      <c r="A42" s="1543"/>
      <c r="B42" s="1546"/>
      <c r="C42" s="1263"/>
      <c r="D42" s="1263" t="s">
        <v>15</v>
      </c>
      <c r="E42" s="1395"/>
      <c r="F42" s="1391"/>
      <c r="G42" s="1395"/>
      <c r="H42" s="477" t="s">
        <v>444</v>
      </c>
      <c r="I42" s="245" t="s">
        <v>426</v>
      </c>
      <c r="J42" s="245" t="s">
        <v>445</v>
      </c>
      <c r="K42" s="1561"/>
      <c r="L42" s="1266"/>
      <c r="M42" s="185"/>
    </row>
    <row r="43" spans="1:14" s="158" customFormat="1" ht="15" x14ac:dyDescent="0.25">
      <c r="A43" s="334" t="s">
        <v>59</v>
      </c>
      <c r="B43" s="259" t="s">
        <v>23</v>
      </c>
      <c r="C43" s="690"/>
      <c r="D43" s="927"/>
      <c r="E43" s="928"/>
      <c r="F43" s="865"/>
      <c r="G43" s="928"/>
      <c r="H43" s="865"/>
      <c r="I43" s="928"/>
      <c r="J43" s="864"/>
      <c r="K43" s="929"/>
      <c r="L43" s="863"/>
      <c r="M43" s="185"/>
    </row>
    <row r="44" spans="1:14" s="158" customFormat="1" ht="15" x14ac:dyDescent="0.25">
      <c r="A44" s="335"/>
      <c r="B44" s="336" t="s">
        <v>156</v>
      </c>
      <c r="C44" s="675"/>
      <c r="D44" s="930"/>
      <c r="E44" s="928"/>
      <c r="F44" s="865"/>
      <c r="G44" s="928"/>
      <c r="H44" s="865"/>
      <c r="I44" s="928"/>
      <c r="J44" s="864"/>
      <c r="K44" s="931"/>
      <c r="L44" s="870"/>
      <c r="M44" s="185"/>
    </row>
    <row r="45" spans="1:14" s="158" customFormat="1" ht="15.75" thickBot="1" x14ac:dyDescent="0.3">
      <c r="A45" s="337"/>
      <c r="B45" s="261" t="s">
        <v>222</v>
      </c>
      <c r="C45" s="839"/>
      <c r="D45" s="932"/>
      <c r="E45" s="928"/>
      <c r="F45" s="865"/>
      <c r="G45" s="928"/>
      <c r="H45" s="865"/>
      <c r="I45" s="928"/>
      <c r="J45" s="864"/>
      <c r="K45" s="933"/>
      <c r="L45" s="864"/>
      <c r="M45" s="185"/>
    </row>
    <row r="46" spans="1:14" s="158" customFormat="1" ht="15" x14ac:dyDescent="0.25">
      <c r="A46" s="236" t="s">
        <v>60</v>
      </c>
      <c r="B46" s="336" t="s">
        <v>41</v>
      </c>
      <c r="C46" s="675"/>
      <c r="D46" s="930"/>
      <c r="E46" s="928"/>
      <c r="F46" s="865"/>
      <c r="G46" s="928"/>
      <c r="H46" s="865"/>
      <c r="I46" s="928"/>
      <c r="J46" s="864"/>
      <c r="K46" s="933"/>
      <c r="L46" s="864"/>
      <c r="M46" s="185"/>
    </row>
    <row r="47" spans="1:14" s="158" customFormat="1" ht="18" customHeight="1" thickBot="1" x14ac:dyDescent="0.3">
      <c r="A47" s="238"/>
      <c r="B47" s="336" t="s">
        <v>38</v>
      </c>
      <c r="C47" s="839"/>
      <c r="D47" s="932"/>
      <c r="E47" s="928"/>
      <c r="F47" s="865"/>
      <c r="G47" s="928"/>
      <c r="H47" s="865"/>
      <c r="I47" s="928"/>
      <c r="J47" s="864"/>
      <c r="K47" s="934"/>
      <c r="L47" s="935"/>
      <c r="M47" s="185"/>
    </row>
    <row r="48" spans="1:14" s="158" customFormat="1" ht="15.75" thickBot="1" x14ac:dyDescent="0.3">
      <c r="A48" s="1360" t="s">
        <v>120</v>
      </c>
      <c r="B48" s="1361"/>
      <c r="C48" s="816"/>
      <c r="D48" s="936"/>
      <c r="E48" s="937"/>
      <c r="F48" s="820"/>
      <c r="G48" s="818"/>
      <c r="H48" s="820"/>
      <c r="I48" s="818"/>
      <c r="J48" s="823"/>
      <c r="K48" s="918"/>
      <c r="L48" s="877"/>
      <c r="M48" s="185"/>
    </row>
    <row r="49" spans="1:14" s="115" customFormat="1" ht="19.5" customHeight="1" thickBot="1" x14ac:dyDescent="0.25">
      <c r="A49" s="1556" t="s">
        <v>332</v>
      </c>
      <c r="B49" s="1556"/>
      <c r="C49" s="1556"/>
      <c r="D49" s="1556"/>
      <c r="E49" s="1556"/>
      <c r="F49" s="1556"/>
      <c r="G49" s="1556"/>
      <c r="H49" s="193"/>
      <c r="I49" s="193"/>
      <c r="J49" s="193"/>
      <c r="K49" s="193"/>
      <c r="L49" s="193"/>
      <c r="M49" s="193"/>
    </row>
    <row r="50" spans="1:14" s="115" customFormat="1" ht="30.75" thickBot="1" x14ac:dyDescent="0.25">
      <c r="A50" s="229" t="s">
        <v>326</v>
      </c>
      <c r="B50" s="1290" t="s">
        <v>48</v>
      </c>
      <c r="C50" s="1291"/>
      <c r="D50" s="348" t="s">
        <v>327</v>
      </c>
      <c r="E50" s="348" t="s">
        <v>328</v>
      </c>
      <c r="F50" s="348" t="s">
        <v>329</v>
      </c>
      <c r="G50" s="347" t="s">
        <v>333</v>
      </c>
      <c r="H50" s="193"/>
      <c r="I50" s="193"/>
      <c r="J50" s="193"/>
      <c r="K50" s="193"/>
      <c r="L50" s="193"/>
      <c r="M50" s="193"/>
    </row>
    <row r="51" spans="1:14" s="115" customFormat="1" ht="19.5" customHeight="1" x14ac:dyDescent="0.25">
      <c r="A51" s="236" t="s">
        <v>59</v>
      </c>
      <c r="B51" s="1549" t="s">
        <v>23</v>
      </c>
      <c r="C51" s="1555"/>
      <c r="D51" s="919"/>
      <c r="E51" s="919"/>
      <c r="F51" s="919"/>
      <c r="G51" s="920"/>
      <c r="H51" s="193"/>
      <c r="I51" s="193"/>
      <c r="J51" s="193"/>
      <c r="K51" s="193"/>
      <c r="L51" s="193"/>
      <c r="M51" s="193"/>
    </row>
    <row r="52" spans="1:14" s="115" customFormat="1" ht="19.5" customHeight="1" x14ac:dyDescent="0.25">
      <c r="A52" s="237"/>
      <c r="B52" s="1551" t="s">
        <v>156</v>
      </c>
      <c r="C52" s="1563"/>
      <c r="D52" s="921"/>
      <c r="E52" s="921"/>
      <c r="F52" s="921"/>
      <c r="G52" s="922"/>
      <c r="H52" s="193"/>
      <c r="I52" s="193"/>
      <c r="J52" s="193"/>
      <c r="K52" s="193"/>
      <c r="L52" s="193"/>
      <c r="M52" s="193"/>
    </row>
    <row r="53" spans="1:14" s="115" customFormat="1" ht="19.5" customHeight="1" thickBot="1" x14ac:dyDescent="0.3">
      <c r="A53" s="342"/>
      <c r="B53" s="1538" t="s">
        <v>222</v>
      </c>
      <c r="C53" s="1539"/>
      <c r="D53" s="923"/>
      <c r="E53" s="923"/>
      <c r="F53" s="923"/>
      <c r="G53" s="924"/>
      <c r="H53" s="193"/>
      <c r="I53" s="193"/>
      <c r="J53" s="193"/>
      <c r="K53" s="193"/>
      <c r="L53" s="193"/>
      <c r="M53" s="193"/>
    </row>
    <row r="54" spans="1:14" s="115" customFormat="1" ht="19.5" customHeight="1" x14ac:dyDescent="0.25">
      <c r="A54" s="343" t="s">
        <v>60</v>
      </c>
      <c r="B54" s="1549" t="s">
        <v>41</v>
      </c>
      <c r="C54" s="1555"/>
      <c r="D54" s="925"/>
      <c r="E54" s="925"/>
      <c r="F54" s="925"/>
      <c r="G54" s="926"/>
      <c r="H54" s="193"/>
      <c r="I54" s="193"/>
      <c r="J54" s="193"/>
      <c r="K54" s="193"/>
      <c r="L54" s="193"/>
      <c r="M54" s="193"/>
    </row>
    <row r="55" spans="1:14" s="115" customFormat="1" ht="15.75" thickBot="1" x14ac:dyDescent="0.3">
      <c r="A55" s="342"/>
      <c r="B55" s="1538" t="s">
        <v>38</v>
      </c>
      <c r="C55" s="1539"/>
      <c r="D55" s="923"/>
      <c r="E55" s="923"/>
      <c r="F55" s="923"/>
      <c r="G55" s="924"/>
      <c r="H55" s="193"/>
      <c r="I55" s="193"/>
      <c r="J55" s="193"/>
      <c r="K55" s="193"/>
      <c r="L55" s="193"/>
      <c r="M55" s="193"/>
    </row>
    <row r="56" spans="1:14" s="115" customFormat="1" ht="15" x14ac:dyDescent="0.25">
      <c r="A56" s="181"/>
      <c r="B56" s="345"/>
      <c r="C56" s="345"/>
      <c r="D56" s="88"/>
      <c r="E56" s="88"/>
      <c r="F56" s="88"/>
      <c r="G56" s="88"/>
      <c r="H56" s="193"/>
      <c r="I56" s="193"/>
      <c r="J56" s="193"/>
      <c r="K56" s="193"/>
      <c r="L56" s="193"/>
      <c r="M56" s="193"/>
    </row>
    <row r="57" spans="1:14" ht="15.75" customHeight="1" x14ac:dyDescent="0.2">
      <c r="A57" s="185"/>
      <c r="B57" s="150" t="s">
        <v>349</v>
      </c>
      <c r="C57" s="1447" t="s">
        <v>418</v>
      </c>
      <c r="D57" s="1447"/>
      <c r="E57" s="1447"/>
      <c r="F57" s="1447"/>
      <c r="G57" s="1447"/>
      <c r="H57" s="1447"/>
      <c r="I57" s="1447"/>
      <c r="J57" s="1447"/>
      <c r="K57" s="1447"/>
      <c r="L57" s="185"/>
      <c r="M57" s="185"/>
    </row>
    <row r="58" spans="1:14" ht="15" x14ac:dyDescent="0.25">
      <c r="A58" s="185"/>
      <c r="B58" s="150" t="s">
        <v>350</v>
      </c>
      <c r="C58" s="1264" t="s">
        <v>351</v>
      </c>
      <c r="D58" s="1264"/>
      <c r="E58" s="1264"/>
      <c r="F58" s="1264"/>
      <c r="G58" s="1264"/>
      <c r="H58" s="1264"/>
      <c r="I58" s="1264"/>
      <c r="J58" s="1264"/>
      <c r="K58" s="193"/>
      <c r="L58" s="185"/>
      <c r="M58" s="185"/>
    </row>
    <row r="59" spans="1:14" ht="15" x14ac:dyDescent="0.25">
      <c r="A59" s="185"/>
      <c r="B59" s="150" t="s">
        <v>352</v>
      </c>
      <c r="C59" s="1255" t="s">
        <v>513</v>
      </c>
      <c r="D59" s="1255"/>
      <c r="E59" s="1255"/>
      <c r="F59" s="1255"/>
      <c r="G59" s="1255"/>
      <c r="H59" s="1255"/>
      <c r="I59" s="1255"/>
      <c r="J59" s="1255"/>
      <c r="K59" s="1255"/>
      <c r="L59" s="1255"/>
      <c r="M59" s="1255"/>
      <c r="N59" s="1255"/>
    </row>
    <row r="60" spans="1:14" ht="15" customHeight="1" x14ac:dyDescent="0.2">
      <c r="A60" s="510"/>
      <c r="B60" s="510"/>
      <c r="C60" s="510"/>
      <c r="D60" s="510"/>
      <c r="E60" s="510"/>
      <c r="F60" s="510"/>
      <c r="G60" s="510"/>
      <c r="H60" s="510"/>
      <c r="I60" s="510"/>
      <c r="J60" s="510"/>
    </row>
    <row r="61" spans="1:14" x14ac:dyDescent="0.2">
      <c r="J61" s="529" t="s">
        <v>508</v>
      </c>
    </row>
    <row r="62" spans="1:14" x14ac:dyDescent="0.2">
      <c r="J62" s="529"/>
    </row>
    <row r="63" spans="1:14" ht="18" x14ac:dyDescent="0.25">
      <c r="J63" s="3" t="s">
        <v>548</v>
      </c>
    </row>
  </sheetData>
  <sheetProtection algorithmName="SHA-512" hashValue="smi7agLGGTGJj19z6aR8cwUVOvKmpt3AYIERp91CAZAl4hZf4UTBOOhEezFX9EmEM+FK2hu5ldtYNhuOsW3P7A==" saltValue="JSwdg8e+mzicjHd7+8pa9A==" spinCount="100000" sheet="1" objects="1" scenarios="1" formatCells="0" formatColumns="0" formatRows="0" insertColumns="0" insertRows="0" deleteColumns="0" deleteRows="0"/>
  <mergeCells count="61">
    <mergeCell ref="C59:N59"/>
    <mergeCell ref="B54:C54"/>
    <mergeCell ref="K40:K42"/>
    <mergeCell ref="L40:L42"/>
    <mergeCell ref="C41:C42"/>
    <mergeCell ref="D41:D42"/>
    <mergeCell ref="E41:E42"/>
    <mergeCell ref="F41:F42"/>
    <mergeCell ref="G41:G42"/>
    <mergeCell ref="H41:J41"/>
    <mergeCell ref="B50:C50"/>
    <mergeCell ref="C58:J58"/>
    <mergeCell ref="B53:C53"/>
    <mergeCell ref="A49:G49"/>
    <mergeCell ref="B52:C52"/>
    <mergeCell ref="C57:K57"/>
    <mergeCell ref="A9:L9"/>
    <mergeCell ref="J11:K11"/>
    <mergeCell ref="A11:A12"/>
    <mergeCell ref="B11:B12"/>
    <mergeCell ref="B51:C51"/>
    <mergeCell ref="B31:C31"/>
    <mergeCell ref="B33:C33"/>
    <mergeCell ref="E40:J40"/>
    <mergeCell ref="A19:G19"/>
    <mergeCell ref="B20:C20"/>
    <mergeCell ref="K35:K37"/>
    <mergeCell ref="K27:M27"/>
    <mergeCell ref="K29:K30"/>
    <mergeCell ref="K31:K34"/>
    <mergeCell ref="A48:B48"/>
    <mergeCell ref="B24:C24"/>
    <mergeCell ref="R1:AA1"/>
    <mergeCell ref="A1:K1"/>
    <mergeCell ref="B4:D4"/>
    <mergeCell ref="B5:D5"/>
    <mergeCell ref="B6:D6"/>
    <mergeCell ref="B7:D7"/>
    <mergeCell ref="B3:D3"/>
    <mergeCell ref="A38:K38"/>
    <mergeCell ref="B28:C28"/>
    <mergeCell ref="C11:E11"/>
    <mergeCell ref="F11:I11"/>
    <mergeCell ref="B21:C21"/>
    <mergeCell ref="B22:C22"/>
    <mergeCell ref="B23:C23"/>
    <mergeCell ref="B35:C35"/>
    <mergeCell ref="B36:C36"/>
    <mergeCell ref="B29:C29"/>
    <mergeCell ref="B30:C30"/>
    <mergeCell ref="A31:A33"/>
    <mergeCell ref="A29:A30"/>
    <mergeCell ref="A27:D27"/>
    <mergeCell ref="B55:C55"/>
    <mergeCell ref="B25:C25"/>
    <mergeCell ref="B32:C32"/>
    <mergeCell ref="A40:A42"/>
    <mergeCell ref="B40:B42"/>
    <mergeCell ref="C40:D40"/>
    <mergeCell ref="A34:A36"/>
    <mergeCell ref="B34:C34"/>
  </mergeCells>
  <hyperlinks>
    <hyperlink ref="J61" r:id="rId1" display="https://www.ayalonhw.co.il/media/hy0aandd/תעריף-2023-עדכון-תעריף-הנדסת-תנועה-ותחבורה.pdf" xr:uid="{0D88A4A7-995A-4249-9D28-D4A55EE85779}"/>
  </hyperlinks>
  <pageMargins left="0.70866141732283472" right="0.70866141732283472" top="0.74803149606299213" bottom="0.74803149606299213" header="0.31496062992125984" footer="0.31496062992125984"/>
  <pageSetup paperSize="9" scale="4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orksheet______15"/>
  <dimension ref="A1:R58"/>
  <sheetViews>
    <sheetView rightToLeft="1" topLeftCell="A37" zoomScaleNormal="100" workbookViewId="0">
      <selection activeCell="L39" sqref="L39"/>
    </sheetView>
  </sheetViews>
  <sheetFormatPr defaultColWidth="9" defaultRowHeight="14.25" x14ac:dyDescent="0.2"/>
  <cols>
    <col min="1" max="1" width="30.875" style="84" customWidth="1"/>
    <col min="2" max="3" width="7" style="84" customWidth="1"/>
    <col min="4" max="4" width="10.375" style="84" customWidth="1"/>
    <col min="5" max="5" width="9.375" style="84" customWidth="1"/>
    <col min="6" max="6" width="9.75" style="84" bestFit="1" customWidth="1"/>
    <col min="7" max="7" width="11.125" style="84" customWidth="1"/>
    <col min="8" max="9" width="11" style="84" customWidth="1"/>
    <col min="10" max="10" width="13.125" style="84" customWidth="1"/>
    <col min="11" max="11" width="9.375" style="84" bestFit="1" customWidth="1"/>
    <col min="12" max="12" width="9.75" style="84" bestFit="1" customWidth="1"/>
    <col min="13" max="13" width="11.875" style="84" customWidth="1"/>
    <col min="14" max="14" width="9" style="84"/>
    <col min="15" max="15" width="11.375" style="84" customWidth="1"/>
    <col min="16" max="16" width="10.125" style="84" bestFit="1" customWidth="1"/>
    <col min="17" max="16384" width="9" style="84"/>
  </cols>
  <sheetData>
    <row r="1" spans="1:16" ht="18" x14ac:dyDescent="0.2">
      <c r="A1" s="1325" t="s">
        <v>205</v>
      </c>
      <c r="B1" s="1325"/>
      <c r="C1" s="1325"/>
      <c r="D1" s="1325"/>
      <c r="E1" s="1325"/>
      <c r="F1" s="1325"/>
      <c r="G1" s="1325"/>
      <c r="H1" s="1325"/>
      <c r="I1" s="1325"/>
      <c r="J1" s="1325"/>
      <c r="K1" s="1325"/>
      <c r="L1" s="1325"/>
      <c r="M1" s="1325"/>
    </row>
    <row r="2" spans="1:16" ht="24" thickBot="1" x14ac:dyDescent="0.25">
      <c r="A2" s="112"/>
      <c r="B2" s="112"/>
      <c r="C2" s="112"/>
      <c r="D2" s="112"/>
      <c r="E2" s="112"/>
      <c r="F2" s="112"/>
      <c r="G2" s="112"/>
      <c r="H2" s="112"/>
      <c r="I2" s="112"/>
      <c r="J2" s="112"/>
      <c r="K2" s="112"/>
      <c r="L2" s="112"/>
      <c r="M2" s="112"/>
    </row>
    <row r="3" spans="1:16" ht="18" x14ac:dyDescent="0.25">
      <c r="A3" s="168" t="s">
        <v>5</v>
      </c>
      <c r="B3" s="1248"/>
      <c r="C3" s="1249"/>
      <c r="D3" s="1249"/>
      <c r="E3" s="1249"/>
      <c r="F3" s="1250"/>
    </row>
    <row r="4" spans="1:16" ht="18" x14ac:dyDescent="0.25">
      <c r="A4" s="169" t="s">
        <v>129</v>
      </c>
      <c r="B4" s="1251"/>
      <c r="C4" s="1252"/>
      <c r="D4" s="1252"/>
      <c r="E4" s="1252"/>
      <c r="F4" s="1253"/>
    </row>
    <row r="5" spans="1:16" ht="18" x14ac:dyDescent="0.25">
      <c r="A5" s="169" t="s">
        <v>441</v>
      </c>
      <c r="B5" s="1251"/>
      <c r="C5" s="1252"/>
      <c r="D5" s="1252"/>
      <c r="E5" s="1252"/>
      <c r="F5" s="1253"/>
    </row>
    <row r="6" spans="1:16" ht="18" x14ac:dyDescent="0.25">
      <c r="A6" s="169" t="s">
        <v>362</v>
      </c>
      <c r="B6" s="1251"/>
      <c r="C6" s="1252"/>
      <c r="D6" s="1252"/>
      <c r="E6" s="1252"/>
      <c r="F6" s="1253"/>
    </row>
    <row r="7" spans="1:16" ht="18.75" thickBot="1" x14ac:dyDescent="0.3">
      <c r="A7" s="170" t="s">
        <v>363</v>
      </c>
      <c r="B7" s="1603"/>
      <c r="C7" s="1604"/>
      <c r="D7" s="1604"/>
      <c r="E7" s="1604"/>
      <c r="F7" s="1605"/>
    </row>
    <row r="8" spans="1:16" ht="18" x14ac:dyDescent="0.25">
      <c r="A8" s="36"/>
      <c r="B8" s="100"/>
      <c r="C8" s="100"/>
      <c r="D8" s="100"/>
      <c r="E8" s="100"/>
      <c r="F8" s="100"/>
    </row>
    <row r="9" spans="1:16" s="239" customFormat="1" ht="15.75" x14ac:dyDescent="0.25">
      <c r="A9" s="1414" t="s">
        <v>459</v>
      </c>
      <c r="B9" s="1414"/>
      <c r="C9" s="1414"/>
      <c r="D9" s="1414"/>
      <c r="E9" s="1414"/>
      <c r="F9" s="1414"/>
      <c r="G9" s="1414"/>
      <c r="H9" s="1414"/>
      <c r="I9" s="1414"/>
      <c r="J9" s="1414"/>
      <c r="K9" s="1414"/>
      <c r="L9" s="1414"/>
    </row>
    <row r="10" spans="1:16" ht="18.75" thickBot="1" x14ac:dyDescent="0.25">
      <c r="A10" s="164"/>
      <c r="B10" s="164"/>
      <c r="C10" s="164"/>
      <c r="D10" s="164"/>
      <c r="E10" s="164"/>
      <c r="F10" s="164"/>
      <c r="G10" s="164"/>
      <c r="H10" s="164"/>
      <c r="I10" s="164"/>
      <c r="J10" s="164"/>
      <c r="K10" s="164"/>
    </row>
    <row r="11" spans="1:16" s="185" customFormat="1" ht="21" customHeight="1" thickBot="1" x14ac:dyDescent="0.3">
      <c r="A11" s="1597" t="s">
        <v>127</v>
      </c>
      <c r="B11" s="1598"/>
      <c r="C11" s="1606" t="s">
        <v>208</v>
      </c>
      <c r="D11" s="1617" t="s">
        <v>204</v>
      </c>
      <c r="E11" s="1617"/>
      <c r="F11" s="1617"/>
      <c r="G11" s="1618"/>
      <c r="H11" s="1571" t="s">
        <v>538</v>
      </c>
      <c r="I11" s="1572"/>
      <c r="J11" s="1572"/>
      <c r="K11" s="1572"/>
      <c r="L11" s="1573"/>
      <c r="M11" s="1609" t="s">
        <v>539</v>
      </c>
      <c r="N11" s="1610"/>
      <c r="O11" s="1610"/>
      <c r="P11" s="1611"/>
    </row>
    <row r="12" spans="1:16" s="185" customFormat="1" ht="24.75" customHeight="1" thickBot="1" x14ac:dyDescent="0.25">
      <c r="A12" s="1599"/>
      <c r="B12" s="1600"/>
      <c r="C12" s="1607"/>
      <c r="D12" s="1579" t="s">
        <v>290</v>
      </c>
      <c r="E12" s="1581" t="s">
        <v>544</v>
      </c>
      <c r="F12" s="1582"/>
      <c r="G12" s="1596"/>
      <c r="H12" s="1574" t="s">
        <v>534</v>
      </c>
      <c r="I12" s="1574" t="s">
        <v>540</v>
      </c>
      <c r="J12" s="1576" t="s">
        <v>544</v>
      </c>
      <c r="K12" s="1577"/>
      <c r="L12" s="1578"/>
      <c r="M12" s="1612" t="s">
        <v>540</v>
      </c>
      <c r="N12" s="1614" t="s">
        <v>544</v>
      </c>
      <c r="O12" s="1615"/>
      <c r="P12" s="1616"/>
    </row>
    <row r="13" spans="1:16" s="185" customFormat="1" ht="55.5" customHeight="1" thickBot="1" x14ac:dyDescent="0.25">
      <c r="A13" s="1601"/>
      <c r="B13" s="1602"/>
      <c r="C13" s="1608"/>
      <c r="D13" s="1580"/>
      <c r="E13" s="349" t="s">
        <v>31</v>
      </c>
      <c r="F13" s="349" t="s">
        <v>103</v>
      </c>
      <c r="G13" s="350" t="s">
        <v>104</v>
      </c>
      <c r="H13" s="1575"/>
      <c r="I13" s="1575"/>
      <c r="J13" s="351" t="s">
        <v>31</v>
      </c>
      <c r="K13" s="351" t="s">
        <v>103</v>
      </c>
      <c r="L13" s="352" t="s">
        <v>104</v>
      </c>
      <c r="M13" s="1613"/>
      <c r="N13" s="353" t="s">
        <v>31</v>
      </c>
      <c r="O13" s="353" t="s">
        <v>103</v>
      </c>
      <c r="P13" s="136" t="s">
        <v>104</v>
      </c>
    </row>
    <row r="14" spans="1:16" s="185" customFormat="1" ht="24.95" customHeight="1" x14ac:dyDescent="0.25">
      <c r="A14" s="1564" t="s">
        <v>24</v>
      </c>
      <c r="B14" s="1565"/>
      <c r="C14" s="938"/>
      <c r="D14" s="939"/>
      <c r="E14" s="940"/>
      <c r="F14" s="940"/>
      <c r="G14" s="941"/>
      <c r="H14" s="942"/>
      <c r="I14" s="943"/>
      <c r="J14" s="944"/>
      <c r="K14" s="944"/>
      <c r="L14" s="945"/>
      <c r="M14" s="946"/>
      <c r="N14" s="947"/>
      <c r="O14" s="947"/>
      <c r="P14" s="948"/>
    </row>
    <row r="15" spans="1:16" s="185" customFormat="1" ht="21" customHeight="1" x14ac:dyDescent="0.2">
      <c r="A15" s="1566" t="s">
        <v>25</v>
      </c>
      <c r="B15" s="1567"/>
      <c r="C15" s="949"/>
      <c r="D15" s="950"/>
      <c r="E15" s="951"/>
      <c r="F15" s="951"/>
      <c r="G15" s="952"/>
      <c r="H15" s="953"/>
      <c r="I15" s="954"/>
      <c r="J15" s="955"/>
      <c r="K15" s="955"/>
      <c r="L15" s="956"/>
      <c r="M15" s="957"/>
      <c r="N15" s="958"/>
      <c r="O15" s="958"/>
      <c r="P15" s="959"/>
    </row>
    <row r="16" spans="1:16" s="185" customFormat="1" ht="19.5" customHeight="1" x14ac:dyDescent="0.2">
      <c r="A16" s="1566" t="s">
        <v>26</v>
      </c>
      <c r="B16" s="1567"/>
      <c r="C16" s="960"/>
      <c r="D16" s="961"/>
      <c r="E16" s="962"/>
      <c r="F16" s="962"/>
      <c r="G16" s="963"/>
      <c r="H16" s="953"/>
      <c r="I16" s="954"/>
      <c r="J16" s="955"/>
      <c r="K16" s="955"/>
      <c r="L16" s="956"/>
      <c r="M16" s="964"/>
      <c r="N16" s="965"/>
      <c r="O16" s="965"/>
      <c r="P16" s="966"/>
    </row>
    <row r="17" spans="1:16" s="185" customFormat="1" ht="20.25" customHeight="1" x14ac:dyDescent="0.2">
      <c r="A17" s="1566" t="s">
        <v>27</v>
      </c>
      <c r="B17" s="1567"/>
      <c r="C17" s="960"/>
      <c r="D17" s="961"/>
      <c r="E17" s="962"/>
      <c r="F17" s="962"/>
      <c r="G17" s="963"/>
      <c r="H17" s="953"/>
      <c r="I17" s="954"/>
      <c r="J17" s="955"/>
      <c r="K17" s="955"/>
      <c r="L17" s="956"/>
      <c r="M17" s="964"/>
      <c r="N17" s="965"/>
      <c r="O17" s="965"/>
      <c r="P17" s="966"/>
    </row>
    <row r="18" spans="1:16" s="185" customFormat="1" ht="19.5" customHeight="1" x14ac:dyDescent="0.2">
      <c r="A18" s="1566" t="s">
        <v>28</v>
      </c>
      <c r="B18" s="1567"/>
      <c r="C18" s="960"/>
      <c r="D18" s="961"/>
      <c r="E18" s="962"/>
      <c r="F18" s="962"/>
      <c r="G18" s="963"/>
      <c r="H18" s="953"/>
      <c r="I18" s="954"/>
      <c r="J18" s="955"/>
      <c r="K18" s="955"/>
      <c r="L18" s="956"/>
      <c r="M18" s="964"/>
      <c r="N18" s="965"/>
      <c r="O18" s="965"/>
      <c r="P18" s="966"/>
    </row>
    <row r="19" spans="1:16" s="185" customFormat="1" ht="21.75" customHeight="1" thickBot="1" x14ac:dyDescent="0.25">
      <c r="A19" s="1566" t="s">
        <v>29</v>
      </c>
      <c r="B19" s="1567"/>
      <c r="C19" s="967"/>
      <c r="D19" s="968"/>
      <c r="E19" s="969"/>
      <c r="F19" s="969"/>
      <c r="G19" s="970"/>
      <c r="H19" s="971"/>
      <c r="I19" s="972"/>
      <c r="J19" s="973"/>
      <c r="K19" s="973"/>
      <c r="L19" s="974"/>
      <c r="M19" s="975"/>
      <c r="N19" s="976"/>
      <c r="O19" s="976"/>
      <c r="P19" s="977"/>
    </row>
    <row r="20" spans="1:16" s="185" customFormat="1" ht="24.95" customHeight="1" x14ac:dyDescent="0.25">
      <c r="A20" s="1564" t="s">
        <v>30</v>
      </c>
      <c r="B20" s="1565"/>
      <c r="C20" s="949"/>
      <c r="D20" s="950"/>
      <c r="E20" s="951"/>
      <c r="F20" s="951"/>
      <c r="G20" s="952"/>
      <c r="H20" s="942"/>
      <c r="I20" s="978"/>
      <c r="J20" s="979"/>
      <c r="K20" s="979"/>
      <c r="L20" s="980"/>
      <c r="M20" s="957"/>
      <c r="N20" s="958"/>
      <c r="O20" s="958"/>
      <c r="P20" s="959"/>
    </row>
    <row r="21" spans="1:16" s="185" customFormat="1" ht="15" customHeight="1" x14ac:dyDescent="0.2">
      <c r="A21" s="1566" t="s">
        <v>25</v>
      </c>
      <c r="B21" s="1567"/>
      <c r="C21" s="960"/>
      <c r="D21" s="961"/>
      <c r="E21" s="962"/>
      <c r="F21" s="962"/>
      <c r="G21" s="963"/>
      <c r="H21" s="953"/>
      <c r="I21" s="954"/>
      <c r="J21" s="955"/>
      <c r="K21" s="955"/>
      <c r="L21" s="956"/>
      <c r="M21" s="964"/>
      <c r="N21" s="965"/>
      <c r="O21" s="965"/>
      <c r="P21" s="966"/>
    </row>
    <row r="22" spans="1:16" s="185" customFormat="1" ht="15.75" customHeight="1" x14ac:dyDescent="0.2">
      <c r="A22" s="1566" t="s">
        <v>26</v>
      </c>
      <c r="B22" s="1567"/>
      <c r="C22" s="960"/>
      <c r="D22" s="961"/>
      <c r="E22" s="962"/>
      <c r="F22" s="962"/>
      <c r="G22" s="963"/>
      <c r="H22" s="953"/>
      <c r="I22" s="954"/>
      <c r="J22" s="955"/>
      <c r="K22" s="955"/>
      <c r="L22" s="956"/>
      <c r="M22" s="964"/>
      <c r="N22" s="965"/>
      <c r="O22" s="965"/>
      <c r="P22" s="966"/>
    </row>
    <row r="23" spans="1:16" s="185" customFormat="1" ht="15" customHeight="1" x14ac:dyDescent="0.2">
      <c r="A23" s="1566" t="s">
        <v>27</v>
      </c>
      <c r="B23" s="1567"/>
      <c r="C23" s="960"/>
      <c r="D23" s="961"/>
      <c r="E23" s="962"/>
      <c r="F23" s="962"/>
      <c r="G23" s="963"/>
      <c r="H23" s="953"/>
      <c r="I23" s="954"/>
      <c r="J23" s="955"/>
      <c r="K23" s="955"/>
      <c r="L23" s="956"/>
      <c r="M23" s="964"/>
      <c r="N23" s="965"/>
      <c r="O23" s="965"/>
      <c r="P23" s="966"/>
    </row>
    <row r="24" spans="1:16" s="185" customFormat="1" ht="15" customHeight="1" x14ac:dyDescent="0.2">
      <c r="A24" s="1566" t="s">
        <v>28</v>
      </c>
      <c r="B24" s="1567"/>
      <c r="C24" s="960"/>
      <c r="D24" s="961"/>
      <c r="E24" s="962"/>
      <c r="F24" s="962"/>
      <c r="G24" s="963"/>
      <c r="H24" s="953"/>
      <c r="I24" s="954"/>
      <c r="J24" s="955"/>
      <c r="K24" s="955"/>
      <c r="L24" s="956"/>
      <c r="M24" s="964"/>
      <c r="N24" s="965"/>
      <c r="O24" s="965"/>
      <c r="P24" s="966"/>
    </row>
    <row r="25" spans="1:16" s="185" customFormat="1" ht="15.75" customHeight="1" thickBot="1" x14ac:dyDescent="0.25">
      <c r="A25" s="1568" t="s">
        <v>29</v>
      </c>
      <c r="B25" s="1569"/>
      <c r="C25" s="960"/>
      <c r="D25" s="961"/>
      <c r="E25" s="962"/>
      <c r="F25" s="962"/>
      <c r="G25" s="963"/>
      <c r="H25" s="953"/>
      <c r="I25" s="954"/>
      <c r="J25" s="955"/>
      <c r="K25" s="955"/>
      <c r="L25" s="956"/>
      <c r="M25" s="964"/>
      <c r="N25" s="965"/>
      <c r="O25" s="965"/>
      <c r="P25" s="966"/>
    </row>
    <row r="26" spans="1:16" s="185" customFormat="1" ht="24.95" customHeight="1" thickBot="1" x14ac:dyDescent="0.3">
      <c r="A26" s="354" t="s">
        <v>121</v>
      </c>
      <c r="B26" s="355"/>
      <c r="C26" s="981"/>
      <c r="D26" s="982"/>
      <c r="E26" s="983"/>
      <c r="F26" s="983"/>
      <c r="G26" s="984"/>
      <c r="H26" s="985"/>
      <c r="I26" s="983"/>
      <c r="J26" s="983"/>
      <c r="K26" s="986"/>
      <c r="L26" s="987"/>
      <c r="M26" s="985"/>
      <c r="N26" s="983"/>
      <c r="O26" s="983"/>
      <c r="P26" s="984"/>
    </row>
    <row r="27" spans="1:16" s="185" customFormat="1" x14ac:dyDescent="0.2"/>
    <row r="28" spans="1:16" s="185" customFormat="1" ht="15" thickBot="1" x14ac:dyDescent="0.25"/>
    <row r="29" spans="1:16" s="185" customFormat="1" ht="51" customHeight="1" thickBot="1" x14ac:dyDescent="0.3">
      <c r="A29" s="1290" t="s">
        <v>34</v>
      </c>
      <c r="B29" s="1405"/>
      <c r="C29" s="1585" t="s">
        <v>345</v>
      </c>
      <c r="D29" s="1586"/>
      <c r="E29" s="1461" t="s">
        <v>8</v>
      </c>
      <c r="F29" s="1462"/>
      <c r="G29" s="1570"/>
      <c r="H29" s="308"/>
      <c r="I29" s="308"/>
    </row>
    <row r="30" spans="1:16" s="185" customFormat="1" ht="33" customHeight="1" x14ac:dyDescent="0.2">
      <c r="A30" s="356" t="s">
        <v>32</v>
      </c>
      <c r="B30" s="357">
        <v>0.4</v>
      </c>
      <c r="C30" s="1587" t="s">
        <v>346</v>
      </c>
      <c r="D30" s="1588"/>
      <c r="E30" s="1593" t="s">
        <v>102</v>
      </c>
      <c r="F30" s="1594"/>
      <c r="G30" s="1595"/>
      <c r="H30" s="358"/>
      <c r="I30" s="358"/>
    </row>
    <row r="31" spans="1:16" s="185" customFormat="1" x14ac:dyDescent="0.2">
      <c r="A31" s="256" t="s">
        <v>140</v>
      </c>
      <c r="B31" s="359">
        <v>0.2</v>
      </c>
      <c r="C31" s="1589" t="s">
        <v>338</v>
      </c>
      <c r="D31" s="1590"/>
      <c r="E31" s="1619"/>
      <c r="F31" s="1620"/>
      <c r="G31" s="1621"/>
      <c r="H31" s="358"/>
      <c r="I31" s="358"/>
    </row>
    <row r="32" spans="1:16" s="185" customFormat="1" x14ac:dyDescent="0.2">
      <c r="A32" s="256" t="s">
        <v>33</v>
      </c>
      <c r="B32" s="359">
        <v>0.2</v>
      </c>
      <c r="C32" s="1589" t="s">
        <v>338</v>
      </c>
      <c r="D32" s="1590"/>
      <c r="E32" s="1619"/>
      <c r="F32" s="1620"/>
      <c r="G32" s="1621"/>
      <c r="H32" s="358"/>
      <c r="I32" s="358"/>
    </row>
    <row r="33" spans="1:18" s="185" customFormat="1" ht="15" thickBot="1" x14ac:dyDescent="0.25">
      <c r="A33" s="329" t="s">
        <v>138</v>
      </c>
      <c r="B33" s="360">
        <v>0.18</v>
      </c>
      <c r="C33" s="1591" t="s">
        <v>338</v>
      </c>
      <c r="D33" s="1592"/>
      <c r="E33" s="1622"/>
      <c r="F33" s="1623"/>
      <c r="G33" s="1624"/>
      <c r="H33" s="358"/>
      <c r="I33" s="358"/>
    </row>
    <row r="34" spans="1:18" s="185" customFormat="1" ht="15" thickBot="1" x14ac:dyDescent="0.25">
      <c r="A34" s="314" t="s">
        <v>306</v>
      </c>
      <c r="B34" s="362">
        <v>0.02</v>
      </c>
      <c r="C34" s="1583" t="s">
        <v>338</v>
      </c>
      <c r="D34" s="1584"/>
      <c r="E34" s="1625" t="s">
        <v>312</v>
      </c>
      <c r="F34" s="1626"/>
      <c r="G34" s="1627"/>
    </row>
    <row r="35" spans="1:18" s="185" customFormat="1" x14ac:dyDescent="0.2">
      <c r="A35" s="344"/>
      <c r="B35" s="278"/>
      <c r="C35" s="279"/>
      <c r="D35" s="279"/>
      <c r="E35" s="181"/>
      <c r="F35" s="181"/>
      <c r="G35" s="181"/>
    </row>
    <row r="36" spans="1:18" s="185" customFormat="1" ht="30.75" customHeight="1" thickBot="1" x14ac:dyDescent="0.25">
      <c r="A36" s="1556" t="s">
        <v>347</v>
      </c>
      <c r="B36" s="1556"/>
      <c r="C36" s="1556"/>
      <c r="D36" s="1556"/>
      <c r="E36" s="1556"/>
      <c r="F36" s="1556"/>
      <c r="G36" s="1556"/>
      <c r="H36" s="1556"/>
      <c r="I36" s="1556"/>
      <c r="J36" s="1556"/>
      <c r="K36" s="1556"/>
      <c r="L36" s="1556"/>
      <c r="M36" s="1556"/>
      <c r="N36" s="1556"/>
      <c r="O36" s="1556"/>
      <c r="P36" s="1556"/>
      <c r="Q36" s="1556"/>
    </row>
    <row r="37" spans="1:18" s="185" customFormat="1" ht="15.75" thickBot="1" x14ac:dyDescent="0.3">
      <c r="A37" s="1597" t="s">
        <v>127</v>
      </c>
      <c r="B37" s="1628"/>
      <c r="C37" s="1606" t="s">
        <v>208</v>
      </c>
      <c r="D37" s="1617" t="s">
        <v>204</v>
      </c>
      <c r="E37" s="1617"/>
      <c r="F37" s="1617"/>
      <c r="G37" s="1618"/>
      <c r="H37" s="1301" t="s">
        <v>225</v>
      </c>
      <c r="I37" s="1302"/>
      <c r="J37" s="1302"/>
      <c r="K37" s="1302"/>
      <c r="L37" s="1302"/>
      <c r="M37" s="1302"/>
      <c r="N37" s="1302"/>
      <c r="O37" s="1302"/>
      <c r="P37" s="1389"/>
      <c r="Q37" s="1448" t="s">
        <v>465</v>
      </c>
      <c r="R37" s="1265" t="s">
        <v>466</v>
      </c>
    </row>
    <row r="38" spans="1:18" s="185" customFormat="1" ht="36.75" customHeight="1" thickBot="1" x14ac:dyDescent="0.25">
      <c r="A38" s="1599"/>
      <c r="B38" s="1277"/>
      <c r="C38" s="1607"/>
      <c r="D38" s="1579" t="s">
        <v>231</v>
      </c>
      <c r="E38" s="1581" t="s">
        <v>126</v>
      </c>
      <c r="F38" s="1582"/>
      <c r="G38" s="1582"/>
      <c r="H38" s="1260" t="s">
        <v>348</v>
      </c>
      <c r="I38" s="1260" t="s">
        <v>417</v>
      </c>
      <c r="J38" s="1260" t="s">
        <v>411</v>
      </c>
      <c r="K38" s="1301" t="s">
        <v>126</v>
      </c>
      <c r="L38" s="1302"/>
      <c r="M38" s="1389"/>
      <c r="N38" s="1301" t="s">
        <v>543</v>
      </c>
      <c r="O38" s="1302"/>
      <c r="P38" s="1389"/>
      <c r="Q38" s="1449"/>
      <c r="R38" s="1266"/>
    </row>
    <row r="39" spans="1:18" s="185" customFormat="1" ht="90.75" customHeight="1" thickBot="1" x14ac:dyDescent="0.25">
      <c r="A39" s="1601"/>
      <c r="B39" s="1629"/>
      <c r="C39" s="1608"/>
      <c r="D39" s="1580"/>
      <c r="E39" s="349" t="s">
        <v>31</v>
      </c>
      <c r="F39" s="349" t="s">
        <v>103</v>
      </c>
      <c r="G39" s="349" t="s">
        <v>104</v>
      </c>
      <c r="H39" s="1395"/>
      <c r="I39" s="1395"/>
      <c r="J39" s="1395"/>
      <c r="K39" s="245" t="s">
        <v>31</v>
      </c>
      <c r="L39" s="244" t="s">
        <v>103</v>
      </c>
      <c r="M39" s="244" t="s">
        <v>104</v>
      </c>
      <c r="N39" s="245" t="s">
        <v>444</v>
      </c>
      <c r="O39" s="244" t="s">
        <v>426</v>
      </c>
      <c r="P39" s="244" t="s">
        <v>445</v>
      </c>
      <c r="Q39" s="1449"/>
      <c r="R39" s="1266"/>
    </row>
    <row r="40" spans="1:18" s="185" customFormat="1" ht="15" x14ac:dyDescent="0.25">
      <c r="A40" s="1564" t="s">
        <v>24</v>
      </c>
      <c r="B40" s="1634"/>
      <c r="C40" s="989"/>
      <c r="D40" s="961"/>
      <c r="E40" s="940"/>
      <c r="F40" s="940"/>
      <c r="G40" s="990"/>
      <c r="H40" s="991"/>
      <c r="I40" s="863"/>
      <c r="J40" s="929"/>
      <c r="K40" s="992"/>
      <c r="L40" s="991"/>
      <c r="M40" s="993"/>
      <c r="N40" s="929"/>
      <c r="O40" s="863"/>
      <c r="P40" s="991"/>
      <c r="Q40" s="993"/>
      <c r="R40" s="863"/>
    </row>
    <row r="41" spans="1:18" s="185" customFormat="1" ht="15" x14ac:dyDescent="0.25">
      <c r="A41" s="1566" t="s">
        <v>25</v>
      </c>
      <c r="B41" s="1630"/>
      <c r="C41" s="989"/>
      <c r="D41" s="950"/>
      <c r="E41" s="951"/>
      <c r="F41" s="951"/>
      <c r="G41" s="994"/>
      <c r="H41" s="928"/>
      <c r="I41" s="864"/>
      <c r="J41" s="933"/>
      <c r="K41" s="995"/>
      <c r="L41" s="928"/>
      <c r="M41" s="996"/>
      <c r="N41" s="933"/>
      <c r="O41" s="864"/>
      <c r="P41" s="928"/>
      <c r="Q41" s="931"/>
      <c r="R41" s="870"/>
    </row>
    <row r="42" spans="1:18" s="185" customFormat="1" ht="15" x14ac:dyDescent="0.25">
      <c r="A42" s="1566" t="s">
        <v>26</v>
      </c>
      <c r="B42" s="1630"/>
      <c r="C42" s="989"/>
      <c r="D42" s="961"/>
      <c r="E42" s="962"/>
      <c r="F42" s="962"/>
      <c r="G42" s="997"/>
      <c r="H42" s="928"/>
      <c r="I42" s="864"/>
      <c r="J42" s="933"/>
      <c r="K42" s="995"/>
      <c r="L42" s="928"/>
      <c r="M42" s="996"/>
      <c r="N42" s="933"/>
      <c r="O42" s="864"/>
      <c r="P42" s="928"/>
      <c r="Q42" s="933"/>
      <c r="R42" s="864"/>
    </row>
    <row r="43" spans="1:18" s="185" customFormat="1" ht="15" x14ac:dyDescent="0.25">
      <c r="A43" s="1566" t="s">
        <v>27</v>
      </c>
      <c r="B43" s="1630"/>
      <c r="C43" s="989"/>
      <c r="D43" s="961"/>
      <c r="E43" s="962"/>
      <c r="F43" s="998"/>
      <c r="G43" s="997"/>
      <c r="H43" s="928"/>
      <c r="I43" s="864"/>
      <c r="J43" s="933"/>
      <c r="K43" s="995"/>
      <c r="L43" s="928"/>
      <c r="M43" s="996"/>
      <c r="N43" s="933"/>
      <c r="O43" s="864"/>
      <c r="P43" s="928"/>
      <c r="Q43" s="933"/>
      <c r="R43" s="864"/>
    </row>
    <row r="44" spans="1:18" s="185" customFormat="1" ht="15" x14ac:dyDescent="0.25">
      <c r="A44" s="1566" t="s">
        <v>28</v>
      </c>
      <c r="B44" s="1630"/>
      <c r="C44" s="989"/>
      <c r="D44" s="961"/>
      <c r="E44" s="962"/>
      <c r="F44" s="962"/>
      <c r="G44" s="997"/>
      <c r="H44" s="928"/>
      <c r="I44" s="864"/>
      <c r="J44" s="933"/>
      <c r="K44" s="995"/>
      <c r="L44" s="928"/>
      <c r="M44" s="996"/>
      <c r="N44" s="933"/>
      <c r="O44" s="864"/>
      <c r="P44" s="928"/>
      <c r="Q44" s="933"/>
      <c r="R44" s="864"/>
    </row>
    <row r="45" spans="1:18" s="185" customFormat="1" ht="15.75" thickBot="1" x14ac:dyDescent="0.3">
      <c r="A45" s="1568" t="s">
        <v>29</v>
      </c>
      <c r="B45" s="1631"/>
      <c r="C45" s="999"/>
      <c r="D45" s="968"/>
      <c r="E45" s="969"/>
      <c r="F45" s="969"/>
      <c r="G45" s="1000"/>
      <c r="H45" s="1001"/>
      <c r="I45" s="1002"/>
      <c r="J45" s="1003"/>
      <c r="K45" s="1004"/>
      <c r="L45" s="1001"/>
      <c r="M45" s="1005"/>
      <c r="N45" s="1003"/>
      <c r="O45" s="1002"/>
      <c r="P45" s="1001"/>
      <c r="Q45" s="1003"/>
      <c r="R45" s="1002"/>
    </row>
    <row r="46" spans="1:18" s="185" customFormat="1" ht="15" x14ac:dyDescent="0.25">
      <c r="A46" s="1632" t="s">
        <v>30</v>
      </c>
      <c r="B46" s="1633"/>
      <c r="C46" s="1006"/>
      <c r="D46" s="950"/>
      <c r="E46" s="951"/>
      <c r="F46" s="951"/>
      <c r="G46" s="994"/>
      <c r="H46" s="991"/>
      <c r="I46" s="863"/>
      <c r="J46" s="929"/>
      <c r="K46" s="992"/>
      <c r="L46" s="991"/>
      <c r="M46" s="993"/>
      <c r="N46" s="929"/>
      <c r="O46" s="863"/>
      <c r="P46" s="991"/>
      <c r="Q46" s="929"/>
      <c r="R46" s="863"/>
    </row>
    <row r="47" spans="1:18" s="185" customFormat="1" ht="15" x14ac:dyDescent="0.25">
      <c r="A47" s="1566" t="s">
        <v>25</v>
      </c>
      <c r="B47" s="1630"/>
      <c r="C47" s="989"/>
      <c r="D47" s="961"/>
      <c r="E47" s="962"/>
      <c r="F47" s="962"/>
      <c r="G47" s="997"/>
      <c r="H47" s="928"/>
      <c r="I47" s="864"/>
      <c r="J47" s="933"/>
      <c r="K47" s="995"/>
      <c r="L47" s="928"/>
      <c r="M47" s="996"/>
      <c r="N47" s="933"/>
      <c r="O47" s="864"/>
      <c r="P47" s="928"/>
      <c r="Q47" s="933"/>
      <c r="R47" s="864"/>
    </row>
    <row r="48" spans="1:18" s="185" customFormat="1" ht="15" x14ac:dyDescent="0.25">
      <c r="A48" s="1566" t="s">
        <v>26</v>
      </c>
      <c r="B48" s="1630"/>
      <c r="C48" s="989"/>
      <c r="D48" s="961"/>
      <c r="E48" s="962"/>
      <c r="F48" s="962"/>
      <c r="G48" s="997"/>
      <c r="H48" s="928"/>
      <c r="I48" s="864"/>
      <c r="J48" s="933"/>
      <c r="K48" s="995"/>
      <c r="L48" s="928"/>
      <c r="M48" s="996"/>
      <c r="N48" s="933"/>
      <c r="O48" s="864"/>
      <c r="P48" s="928"/>
      <c r="Q48" s="933"/>
      <c r="R48" s="864"/>
    </row>
    <row r="49" spans="1:18" s="185" customFormat="1" ht="15" x14ac:dyDescent="0.25">
      <c r="A49" s="1566" t="s">
        <v>27</v>
      </c>
      <c r="B49" s="1630"/>
      <c r="C49" s="989"/>
      <c r="D49" s="961"/>
      <c r="E49" s="962"/>
      <c r="F49" s="962"/>
      <c r="G49" s="997"/>
      <c r="H49" s="928"/>
      <c r="I49" s="864"/>
      <c r="J49" s="933"/>
      <c r="K49" s="995"/>
      <c r="L49" s="928"/>
      <c r="M49" s="996"/>
      <c r="N49" s="933"/>
      <c r="O49" s="864"/>
      <c r="P49" s="928"/>
      <c r="Q49" s="933"/>
      <c r="R49" s="864"/>
    </row>
    <row r="50" spans="1:18" s="185" customFormat="1" ht="15" x14ac:dyDescent="0.25">
      <c r="A50" s="1566" t="s">
        <v>28</v>
      </c>
      <c r="B50" s="1630"/>
      <c r="C50" s="989"/>
      <c r="D50" s="961"/>
      <c r="E50" s="962"/>
      <c r="F50" s="962"/>
      <c r="G50" s="997"/>
      <c r="H50" s="928"/>
      <c r="I50" s="864"/>
      <c r="J50" s="933"/>
      <c r="K50" s="995"/>
      <c r="L50" s="928"/>
      <c r="M50" s="996"/>
      <c r="N50" s="933"/>
      <c r="O50" s="864"/>
      <c r="P50" s="928"/>
      <c r="Q50" s="933"/>
      <c r="R50" s="864"/>
    </row>
    <row r="51" spans="1:18" s="185" customFormat="1" ht="15.75" thickBot="1" x14ac:dyDescent="0.3">
      <c r="A51" s="1568" t="s">
        <v>29</v>
      </c>
      <c r="B51" s="1631"/>
      <c r="C51" s="1007"/>
      <c r="D51" s="961"/>
      <c r="E51" s="962"/>
      <c r="F51" s="962"/>
      <c r="G51" s="997"/>
      <c r="H51" s="1001"/>
      <c r="I51" s="1002"/>
      <c r="J51" s="1003"/>
      <c r="K51" s="1004"/>
      <c r="L51" s="1001"/>
      <c r="M51" s="1005"/>
      <c r="N51" s="1003"/>
      <c r="O51" s="1002"/>
      <c r="P51" s="1001"/>
      <c r="Q51" s="1003"/>
      <c r="R51" s="1002"/>
    </row>
    <row r="52" spans="1:18" s="185" customFormat="1" ht="15.75" thickBot="1" x14ac:dyDescent="0.3">
      <c r="A52" s="354" t="s">
        <v>121</v>
      </c>
      <c r="B52" s="365"/>
      <c r="C52" s="1008"/>
      <c r="D52" s="982"/>
      <c r="E52" s="982"/>
      <c r="F52" s="982"/>
      <c r="G52" s="982"/>
      <c r="H52" s="1009"/>
      <c r="I52" s="1010"/>
      <c r="J52" s="1011"/>
      <c r="K52" s="1012"/>
      <c r="L52" s="1013"/>
      <c r="M52" s="1014"/>
      <c r="N52" s="1011"/>
      <c r="O52" s="1010"/>
      <c r="P52" s="1011"/>
      <c r="Q52" s="823"/>
      <c r="R52" s="823"/>
    </row>
    <row r="53" spans="1:18" s="185" customFormat="1" x14ac:dyDescent="0.2"/>
    <row r="54" spans="1:18" s="185" customFormat="1" ht="15" x14ac:dyDescent="0.25">
      <c r="B54" s="193"/>
      <c r="C54" s="88" t="s">
        <v>232</v>
      </c>
    </row>
    <row r="55" spans="1:18" s="185" customFormat="1" ht="15" x14ac:dyDescent="0.2">
      <c r="B55" s="150" t="s">
        <v>541</v>
      </c>
      <c r="C55" s="193"/>
      <c r="D55" s="1447" t="s">
        <v>233</v>
      </c>
      <c r="E55" s="1447"/>
      <c r="F55" s="1447"/>
      <c r="G55" s="1447"/>
      <c r="H55" s="1447"/>
      <c r="I55" s="1447"/>
      <c r="J55" s="1447"/>
      <c r="K55" s="1447"/>
      <c r="L55" s="1447"/>
      <c r="M55" s="1447"/>
    </row>
    <row r="56" spans="1:18" s="185" customFormat="1" ht="15" x14ac:dyDescent="0.25">
      <c r="B56" s="150" t="s">
        <v>350</v>
      </c>
      <c r="D56" s="1264" t="s">
        <v>351</v>
      </c>
      <c r="E56" s="1264"/>
      <c r="F56" s="1264"/>
      <c r="G56" s="1264"/>
      <c r="H56" s="1264"/>
      <c r="I56" s="1264"/>
      <c r="J56" s="1264"/>
      <c r="K56" s="1264"/>
      <c r="L56" s="1264"/>
    </row>
    <row r="57" spans="1:18" ht="15" x14ac:dyDescent="0.25">
      <c r="B57" s="150" t="s">
        <v>542</v>
      </c>
      <c r="D57" s="1255" t="s">
        <v>513</v>
      </c>
      <c r="E57" s="1255"/>
      <c r="F57" s="1255"/>
      <c r="G57" s="1255"/>
      <c r="H57" s="1255"/>
      <c r="I57" s="1255"/>
      <c r="J57" s="1255"/>
      <c r="K57" s="1255"/>
      <c r="L57" s="1255"/>
      <c r="M57" s="1255"/>
      <c r="N57" s="1255"/>
      <c r="O57" s="1255"/>
    </row>
    <row r="58" spans="1:18" ht="18" x14ac:dyDescent="0.25">
      <c r="O58" s="3" t="s">
        <v>548</v>
      </c>
      <c r="P58" s="482"/>
      <c r="Q58" s="132"/>
      <c r="R58" s="132"/>
    </row>
  </sheetData>
  <sheetProtection algorithmName="SHA-512" hashValue="TiRvDHs6/lPQa6L2e9EPYunSV3XTcJsAtXUBlrsa8lEiq5B2yLrZnty5DdPzN4/xbL2UCFaNtvwxOS23sKoWLQ==" saltValue="OaYDqdW+jWO3vdkczF9LKw==" spinCount="100000" sheet="1" objects="1" scenarios="1" formatCells="0" formatColumns="0" formatRows="0" insertColumns="0" insertRows="0" deleteColumns="0" deleteRows="0"/>
  <mergeCells count="73">
    <mergeCell ref="D57:O57"/>
    <mergeCell ref="D55:M55"/>
    <mergeCell ref="R37:R39"/>
    <mergeCell ref="A50:B50"/>
    <mergeCell ref="A51:B51"/>
    <mergeCell ref="A43:B43"/>
    <mergeCell ref="C37:C39"/>
    <mergeCell ref="A49:B49"/>
    <mergeCell ref="A44:B44"/>
    <mergeCell ref="A45:B45"/>
    <mergeCell ref="A46:B46"/>
    <mergeCell ref="A47:B47"/>
    <mergeCell ref="A48:B48"/>
    <mergeCell ref="A40:B40"/>
    <mergeCell ref="A41:B41"/>
    <mergeCell ref="A42:B42"/>
    <mergeCell ref="E31:G31"/>
    <mergeCell ref="E32:G32"/>
    <mergeCell ref="E33:G33"/>
    <mergeCell ref="D37:G37"/>
    <mergeCell ref="E34:G34"/>
    <mergeCell ref="A36:Q36"/>
    <mergeCell ref="Q37:Q39"/>
    <mergeCell ref="H38:H39"/>
    <mergeCell ref="N38:P38"/>
    <mergeCell ref="H37:P37"/>
    <mergeCell ref="J38:J39"/>
    <mergeCell ref="K38:M38"/>
    <mergeCell ref="A37:B39"/>
    <mergeCell ref="A1:M1"/>
    <mergeCell ref="E12:G12"/>
    <mergeCell ref="D12:D13"/>
    <mergeCell ref="A11:B13"/>
    <mergeCell ref="B6:F6"/>
    <mergeCell ref="B7:F7"/>
    <mergeCell ref="B3:F3"/>
    <mergeCell ref="C11:C13"/>
    <mergeCell ref="M11:P11"/>
    <mergeCell ref="M12:M13"/>
    <mergeCell ref="N12:P12"/>
    <mergeCell ref="B4:F4"/>
    <mergeCell ref="B5:F5"/>
    <mergeCell ref="D11:G11"/>
    <mergeCell ref="A9:L9"/>
    <mergeCell ref="E29:G29"/>
    <mergeCell ref="D56:L56"/>
    <mergeCell ref="I38:I39"/>
    <mergeCell ref="H11:L11"/>
    <mergeCell ref="H12:H13"/>
    <mergeCell ref="I12:I13"/>
    <mergeCell ref="J12:L12"/>
    <mergeCell ref="D38:D39"/>
    <mergeCell ref="E38:G38"/>
    <mergeCell ref="C34:D34"/>
    <mergeCell ref="C29:D29"/>
    <mergeCell ref="C30:D30"/>
    <mergeCell ref="C31:D31"/>
    <mergeCell ref="C32:D32"/>
    <mergeCell ref="C33:D33"/>
    <mergeCell ref="E30:G30"/>
    <mergeCell ref="A14:B14"/>
    <mergeCell ref="A20:B20"/>
    <mergeCell ref="A29:B29"/>
    <mergeCell ref="A24:B24"/>
    <mergeCell ref="A25:B25"/>
    <mergeCell ref="A22:B22"/>
    <mergeCell ref="A23:B23"/>
    <mergeCell ref="A21:B21"/>
    <mergeCell ref="A15:B15"/>
    <mergeCell ref="A16:B16"/>
    <mergeCell ref="A17:B17"/>
    <mergeCell ref="A18:B18"/>
    <mergeCell ref="A19:B19"/>
  </mergeCells>
  <pageMargins left="0.59055118110236227" right="0.59055118110236227" top="0.59055118110236227" bottom="0.59055118110236227" header="0.59055118110236227" footer="0.39370078740157483"/>
  <pageSetup paperSize="9" scale="6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9C3DC-5FB5-433A-B7A6-4859D8D27D4B}">
  <sheetPr codeName="Worksheet______16"/>
  <dimension ref="A1:S103"/>
  <sheetViews>
    <sheetView rightToLeft="1" topLeftCell="A16" zoomScaleNormal="100" workbookViewId="0">
      <selection activeCell="D39" sqref="D39:D43"/>
    </sheetView>
  </sheetViews>
  <sheetFormatPr defaultColWidth="7.75" defaultRowHeight="14.25" x14ac:dyDescent="0.2"/>
  <cols>
    <col min="1" max="1" width="17.125" customWidth="1"/>
    <col min="2" max="2" width="13.125" style="155" customWidth="1"/>
    <col min="3" max="3" width="13.375" style="155" customWidth="1"/>
    <col min="4" max="4" width="8.75" style="155" customWidth="1"/>
    <col min="5" max="5" width="8.375" style="155" customWidth="1"/>
    <col min="6" max="6" width="9.125" style="155" customWidth="1"/>
    <col min="7" max="7" width="9.375" style="156" customWidth="1"/>
    <col min="8" max="8" width="8.375" style="156" bestFit="1" customWidth="1"/>
    <col min="9" max="10" width="8.375" style="156" customWidth="1"/>
    <col min="11" max="11" width="9.125" style="156" bestFit="1" customWidth="1"/>
    <col min="12" max="12" width="11.125" style="156" bestFit="1" customWidth="1"/>
    <col min="13" max="13" width="10.875" style="156" bestFit="1" customWidth="1"/>
  </cols>
  <sheetData>
    <row r="1" spans="1:15" s="152" customFormat="1" ht="18" x14ac:dyDescent="0.2">
      <c r="A1" s="1370" t="s">
        <v>364</v>
      </c>
      <c r="B1" s="1370"/>
      <c r="C1" s="1370"/>
      <c r="D1" s="151"/>
      <c r="E1" s="151"/>
      <c r="F1" s="151"/>
      <c r="G1" s="151"/>
      <c r="H1" s="151"/>
      <c r="I1" s="151"/>
      <c r="J1" s="151"/>
      <c r="K1" s="151"/>
      <c r="L1" s="151"/>
      <c r="M1" s="151"/>
    </row>
    <row r="2" spans="1:15" s="152" customFormat="1" ht="18" x14ac:dyDescent="0.25">
      <c r="A2" s="1254" t="s">
        <v>365</v>
      </c>
      <c r="B2" s="1254"/>
      <c r="C2" s="1254"/>
      <c r="D2" s="151"/>
      <c r="E2" s="151"/>
      <c r="F2" s="151"/>
      <c r="G2" s="151"/>
      <c r="H2" s="151"/>
      <c r="I2" s="151"/>
      <c r="J2" s="151"/>
      <c r="K2" s="151"/>
      <c r="L2" s="151"/>
      <c r="M2" s="151"/>
    </row>
    <row r="3" spans="1:15" s="152" customFormat="1" ht="18" x14ac:dyDescent="0.25">
      <c r="A3" s="154"/>
      <c r="B3" s="153"/>
      <c r="C3" s="153"/>
      <c r="D3" s="151"/>
      <c r="E3" s="151"/>
      <c r="F3" s="151"/>
      <c r="G3" s="151"/>
      <c r="H3" s="151"/>
      <c r="I3" s="151"/>
      <c r="J3" s="151"/>
      <c r="K3" s="151"/>
      <c r="L3" s="151"/>
      <c r="M3" s="151"/>
    </row>
    <row r="4" spans="1:15" s="152" customFormat="1" ht="15" thickBot="1" x14ac:dyDescent="0.25">
      <c r="A4" s="153"/>
      <c r="B4" s="153"/>
      <c r="C4" s="153"/>
      <c r="D4" s="151"/>
      <c r="E4" s="151"/>
      <c r="F4" s="151"/>
      <c r="G4" s="151"/>
      <c r="H4" s="151"/>
      <c r="I4" s="151"/>
      <c r="J4" s="151"/>
      <c r="K4" s="151"/>
      <c r="L4" s="151"/>
      <c r="M4" s="151"/>
    </row>
    <row r="5" spans="1:15" s="152" customFormat="1" ht="18" x14ac:dyDescent="0.25">
      <c r="A5" s="203" t="s">
        <v>5</v>
      </c>
      <c r="B5" s="205"/>
      <c r="C5" s="1650"/>
      <c r="D5" s="1651"/>
      <c r="E5" s="1651"/>
      <c r="F5" s="1652"/>
      <c r="G5" s="151"/>
      <c r="H5" s="151"/>
      <c r="I5" s="151"/>
      <c r="J5" s="151"/>
      <c r="K5" s="151"/>
      <c r="L5" s="151"/>
      <c r="M5" s="151"/>
    </row>
    <row r="6" spans="1:15" s="152" customFormat="1" ht="18" x14ac:dyDescent="0.25">
      <c r="A6" s="169" t="s">
        <v>129</v>
      </c>
      <c r="B6" s="171"/>
      <c r="C6" s="1640"/>
      <c r="D6" s="1641"/>
      <c r="E6" s="1641"/>
      <c r="F6" s="1642"/>
      <c r="G6" s="151"/>
      <c r="H6" s="151"/>
      <c r="I6" s="151"/>
      <c r="J6" s="151"/>
      <c r="K6" s="151"/>
      <c r="L6" s="151"/>
      <c r="M6" s="151"/>
    </row>
    <row r="7" spans="1:15" s="152" customFormat="1" ht="18" x14ac:dyDescent="0.25">
      <c r="A7" s="204" t="s">
        <v>441</v>
      </c>
      <c r="B7" s="206"/>
      <c r="C7" s="1653"/>
      <c r="D7" s="1654"/>
      <c r="E7" s="1654"/>
      <c r="F7" s="1655"/>
      <c r="G7" s="151"/>
      <c r="H7" s="151"/>
      <c r="I7" s="151"/>
      <c r="J7" s="151"/>
      <c r="K7" s="151"/>
      <c r="L7" s="151"/>
      <c r="M7" s="151"/>
    </row>
    <row r="8" spans="1:15" s="152" customFormat="1" ht="18" x14ac:dyDescent="0.25">
      <c r="A8" s="169" t="s">
        <v>362</v>
      </c>
      <c r="B8" s="171"/>
      <c r="C8" s="1640"/>
      <c r="D8" s="1641"/>
      <c r="E8" s="1641"/>
      <c r="F8" s="1642"/>
      <c r="G8" s="151"/>
      <c r="H8" s="151"/>
      <c r="I8" s="151"/>
      <c r="J8" s="151"/>
      <c r="K8" s="151"/>
      <c r="L8" s="151"/>
      <c r="M8" s="151"/>
    </row>
    <row r="9" spans="1:15" s="152" customFormat="1" ht="18.75" thickBot="1" x14ac:dyDescent="0.3">
      <c r="A9" s="170" t="s">
        <v>363</v>
      </c>
      <c r="B9" s="207"/>
      <c r="C9" s="1643"/>
      <c r="D9" s="1644"/>
      <c r="E9" s="1644"/>
      <c r="F9" s="1645"/>
      <c r="G9" s="151"/>
      <c r="H9" s="151"/>
      <c r="I9" s="151"/>
      <c r="J9" s="151"/>
      <c r="K9" s="151"/>
      <c r="L9" s="151"/>
      <c r="M9" s="151"/>
    </row>
    <row r="10" spans="1:15" s="152" customFormat="1" x14ac:dyDescent="0.2">
      <c r="B10" s="151"/>
      <c r="C10" s="151"/>
      <c r="D10" s="151"/>
      <c r="E10" s="151"/>
      <c r="F10" s="151"/>
      <c r="G10" s="151"/>
      <c r="H10" s="151"/>
      <c r="I10" s="151"/>
      <c r="J10" s="151"/>
      <c r="K10" s="151"/>
      <c r="L10" s="151"/>
      <c r="M10" s="151"/>
    </row>
    <row r="11" spans="1:15" s="152" customFormat="1" ht="18.75" customHeight="1" x14ac:dyDescent="0.25">
      <c r="A11" s="242" t="s">
        <v>459</v>
      </c>
      <c r="B11" s="242"/>
      <c r="C11" s="242"/>
      <c r="D11" s="242"/>
      <c r="E11" s="242"/>
      <c r="F11" s="242"/>
      <c r="G11" s="242"/>
      <c r="H11" s="242"/>
      <c r="I11" s="242"/>
      <c r="J11" s="242"/>
      <c r="K11" s="242"/>
      <c r="L11" s="242"/>
      <c r="M11" s="243"/>
      <c r="N11" s="180"/>
      <c r="O11" s="180"/>
    </row>
    <row r="12" spans="1:15" s="152" customFormat="1" ht="15" customHeight="1" thickBot="1" x14ac:dyDescent="0.3">
      <c r="A12" s="242"/>
      <c r="B12" s="242"/>
      <c r="C12" s="242"/>
      <c r="D12" s="242"/>
      <c r="E12" s="242"/>
      <c r="F12" s="242"/>
      <c r="G12" s="242"/>
      <c r="H12" s="242"/>
      <c r="I12" s="242"/>
      <c r="J12" s="242"/>
      <c r="K12" s="242"/>
      <c r="L12" s="242"/>
      <c r="M12" s="243"/>
      <c r="N12" s="180"/>
      <c r="O12" s="180"/>
    </row>
    <row r="13" spans="1:15" s="185" customFormat="1" ht="15" x14ac:dyDescent="0.25">
      <c r="A13" s="124"/>
      <c r="B13" s="1646" t="s">
        <v>366</v>
      </c>
      <c r="C13" s="1646"/>
      <c r="D13" s="1646"/>
      <c r="E13" s="1646"/>
      <c r="F13" s="1646"/>
      <c r="G13" s="1672" t="s">
        <v>367</v>
      </c>
      <c r="H13" s="1672"/>
      <c r="I13" s="1672"/>
      <c r="J13" s="1672"/>
      <c r="K13" s="1672"/>
      <c r="L13" s="1672"/>
      <c r="M13" s="1673"/>
      <c r="N13" s="1662" t="s">
        <v>8</v>
      </c>
    </row>
    <row r="14" spans="1:15" s="185" customFormat="1" ht="15" x14ac:dyDescent="0.25">
      <c r="A14" s="125"/>
      <c r="B14" s="1674" t="s">
        <v>368</v>
      </c>
      <c r="C14" s="1675"/>
      <c r="D14" s="1675"/>
      <c r="E14" s="1675"/>
      <c r="F14" s="1676"/>
      <c r="G14" s="1677" t="s">
        <v>369</v>
      </c>
      <c r="H14" s="1678"/>
      <c r="I14" s="1678"/>
      <c r="J14" s="1679"/>
      <c r="K14" s="487" t="s">
        <v>370</v>
      </c>
      <c r="L14" s="487" t="s">
        <v>371</v>
      </c>
      <c r="M14" s="548" t="s">
        <v>372</v>
      </c>
      <c r="N14" s="1663"/>
    </row>
    <row r="15" spans="1:15" s="185" customFormat="1" ht="45.75" thickBot="1" x14ac:dyDescent="0.3">
      <c r="A15" s="125" t="s">
        <v>373</v>
      </c>
      <c r="B15" s="484" t="s">
        <v>374</v>
      </c>
      <c r="C15" s="485" t="s">
        <v>375</v>
      </c>
      <c r="D15" s="484" t="s">
        <v>376</v>
      </c>
      <c r="E15" s="484" t="s">
        <v>377</v>
      </c>
      <c r="F15" s="484" t="s">
        <v>378</v>
      </c>
      <c r="G15" s="488" t="s">
        <v>379</v>
      </c>
      <c r="H15" s="488" t="s">
        <v>380</v>
      </c>
      <c r="I15" s="488" t="s">
        <v>381</v>
      </c>
      <c r="J15" s="488" t="s">
        <v>382</v>
      </c>
      <c r="K15" s="489" t="s">
        <v>383</v>
      </c>
      <c r="L15" s="488" t="s">
        <v>384</v>
      </c>
      <c r="M15" s="553" t="s">
        <v>385</v>
      </c>
      <c r="N15" s="1663"/>
    </row>
    <row r="16" spans="1:15" s="185" customFormat="1" ht="15.75" customHeight="1" thickBot="1" x14ac:dyDescent="0.3">
      <c r="A16" s="13"/>
      <c r="B16" s="486" t="s">
        <v>386</v>
      </c>
      <c r="C16" s="1680" t="s">
        <v>387</v>
      </c>
      <c r="D16" s="1681"/>
      <c r="E16" s="1681"/>
      <c r="F16" s="1681"/>
      <c r="G16" s="1635" t="s">
        <v>387</v>
      </c>
      <c r="H16" s="1635"/>
      <c r="I16" s="1636"/>
      <c r="J16" s="490" t="s">
        <v>386</v>
      </c>
      <c r="K16" s="1635" t="s">
        <v>387</v>
      </c>
      <c r="L16" s="1635"/>
      <c r="M16" s="1635"/>
      <c r="N16" s="1664"/>
    </row>
    <row r="17" spans="1:19" s="185" customFormat="1" x14ac:dyDescent="0.2">
      <c r="A17" s="1015"/>
      <c r="B17" s="1016"/>
      <c r="C17" s="1016"/>
      <c r="D17" s="1016"/>
      <c r="E17" s="1016"/>
      <c r="F17" s="1016"/>
      <c r="G17" s="1017"/>
      <c r="H17" s="1017"/>
      <c r="I17" s="1017"/>
      <c r="J17" s="1017"/>
      <c r="K17" s="1017"/>
      <c r="L17" s="1017"/>
      <c r="M17" s="1018"/>
      <c r="N17" s="1019"/>
    </row>
    <row r="18" spans="1:19" s="185" customFormat="1" x14ac:dyDescent="0.2">
      <c r="A18" s="564"/>
      <c r="B18" s="1020"/>
      <c r="C18" s="1020"/>
      <c r="D18" s="1020"/>
      <c r="E18" s="1020"/>
      <c r="F18" s="1020"/>
      <c r="G18" s="1021"/>
      <c r="H18" s="1021"/>
      <c r="I18" s="1021"/>
      <c r="J18" s="1021"/>
      <c r="K18" s="1021"/>
      <c r="L18" s="1021"/>
      <c r="M18" s="1022"/>
      <c r="N18" s="1023"/>
    </row>
    <row r="19" spans="1:19" s="185" customFormat="1" x14ac:dyDescent="0.2">
      <c r="A19" s="564"/>
      <c r="B19" s="1020"/>
      <c r="C19" s="1020"/>
      <c r="D19" s="1020"/>
      <c r="E19" s="1020"/>
      <c r="F19" s="1020"/>
      <c r="G19" s="1021"/>
      <c r="H19" s="1021"/>
      <c r="I19" s="1021"/>
      <c r="J19" s="1021"/>
      <c r="K19" s="1021"/>
      <c r="L19" s="1021"/>
      <c r="M19" s="1022"/>
      <c r="N19" s="1023"/>
    </row>
    <row r="20" spans="1:19" s="185" customFormat="1" x14ac:dyDescent="0.2">
      <c r="A20" s="564"/>
      <c r="B20" s="1020"/>
      <c r="C20" s="1020"/>
      <c r="D20" s="1020"/>
      <c r="E20" s="1020"/>
      <c r="F20" s="1020"/>
      <c r="G20" s="1021"/>
      <c r="H20" s="1021"/>
      <c r="I20" s="1021"/>
      <c r="J20" s="1021"/>
      <c r="K20" s="1021"/>
      <c r="L20" s="1021"/>
      <c r="M20" s="1022"/>
      <c r="N20" s="1023"/>
    </row>
    <row r="21" spans="1:19" s="185" customFormat="1" x14ac:dyDescent="0.2">
      <c r="A21" s="564"/>
      <c r="B21" s="1020"/>
      <c r="C21" s="1020"/>
      <c r="D21" s="1020"/>
      <c r="E21" s="1020"/>
      <c r="F21" s="1020"/>
      <c r="G21" s="1021"/>
      <c r="H21" s="1021"/>
      <c r="I21" s="1021"/>
      <c r="J21" s="1021"/>
      <c r="K21" s="1021"/>
      <c r="L21" s="1021"/>
      <c r="M21" s="1022"/>
      <c r="N21" s="1023"/>
    </row>
    <row r="22" spans="1:19" s="185" customFormat="1" x14ac:dyDescent="0.2">
      <c r="A22" s="564"/>
      <c r="B22" s="1020"/>
      <c r="C22" s="1020"/>
      <c r="D22" s="1020"/>
      <c r="E22" s="1020"/>
      <c r="F22" s="1020"/>
      <c r="G22" s="1021"/>
      <c r="H22" s="1021"/>
      <c r="I22" s="1021"/>
      <c r="J22" s="1021"/>
      <c r="K22" s="1021"/>
      <c r="L22" s="1021"/>
      <c r="M22" s="1022"/>
      <c r="N22" s="1023"/>
    </row>
    <row r="23" spans="1:19" s="185" customFormat="1" x14ac:dyDescent="0.2">
      <c r="A23" s="564"/>
      <c r="B23" s="1020"/>
      <c r="C23" s="1020"/>
      <c r="D23" s="1020"/>
      <c r="E23" s="1020"/>
      <c r="F23" s="1020"/>
      <c r="G23" s="1021"/>
      <c r="H23" s="1021"/>
      <c r="I23" s="1021"/>
      <c r="J23" s="1021"/>
      <c r="K23" s="1021"/>
      <c r="L23" s="1021"/>
      <c r="M23" s="1022"/>
      <c r="N23" s="1023"/>
    </row>
    <row r="24" spans="1:19" s="185" customFormat="1" x14ac:dyDescent="0.2">
      <c r="A24" s="564"/>
      <c r="B24" s="1020"/>
      <c r="C24" s="1020"/>
      <c r="D24" s="1020"/>
      <c r="E24" s="1020"/>
      <c r="F24" s="1020"/>
      <c r="G24" s="1021"/>
      <c r="H24" s="1021"/>
      <c r="I24" s="1021"/>
      <c r="J24" s="1021"/>
      <c r="K24" s="1021"/>
      <c r="L24" s="1021"/>
      <c r="M24" s="1022"/>
      <c r="N24" s="1023"/>
    </row>
    <row r="25" spans="1:19" s="185" customFormat="1" x14ac:dyDescent="0.2">
      <c r="A25" s="564"/>
      <c r="B25" s="1020"/>
      <c r="C25" s="1020"/>
      <c r="D25" s="1020"/>
      <c r="E25" s="1020"/>
      <c r="F25" s="1020"/>
      <c r="G25" s="1021"/>
      <c r="H25" s="1021"/>
      <c r="I25" s="1021"/>
      <c r="J25" s="1021"/>
      <c r="K25" s="1021"/>
      <c r="L25" s="1021"/>
      <c r="M25" s="1022"/>
      <c r="N25" s="1023"/>
    </row>
    <row r="26" spans="1:19" s="185" customFormat="1" ht="15.75" thickBot="1" x14ac:dyDescent="0.3">
      <c r="A26" s="1024"/>
      <c r="B26" s="1025"/>
      <c r="C26" s="1025"/>
      <c r="D26" s="1025"/>
      <c r="E26" s="1025"/>
      <c r="F26" s="1025"/>
      <c r="G26" s="1026"/>
      <c r="H26" s="1026"/>
      <c r="I26" s="1026"/>
      <c r="J26" s="1026"/>
      <c r="K26" s="1026"/>
      <c r="L26" s="1026"/>
      <c r="M26" s="1027"/>
      <c r="N26" s="1028"/>
      <c r="R26" s="1656"/>
      <c r="S26" s="1656"/>
    </row>
    <row r="27" spans="1:19" s="185" customFormat="1" ht="15" thickBot="1" x14ac:dyDescent="0.25">
      <c r="A27" s="193"/>
      <c r="B27" s="367"/>
      <c r="C27" s="367"/>
      <c r="D27" s="367"/>
      <c r="E27" s="367"/>
      <c r="F27" s="367"/>
      <c r="G27" s="367"/>
      <c r="H27" s="367"/>
      <c r="I27" s="367"/>
      <c r="J27" s="367"/>
      <c r="K27" s="367"/>
      <c r="L27" s="367"/>
      <c r="M27" s="367"/>
      <c r="R27" s="1657"/>
      <c r="S27" s="1657"/>
    </row>
    <row r="28" spans="1:19" s="185" customFormat="1" ht="15.75" thickBot="1" x14ac:dyDescent="0.3">
      <c r="A28" s="193"/>
      <c r="B28" s="367"/>
      <c r="C28" s="367"/>
      <c r="D28" s="367"/>
      <c r="E28" s="1585" t="s">
        <v>373</v>
      </c>
      <c r="F28" s="1661"/>
      <c r="G28" s="1661"/>
      <c r="H28" s="1661"/>
      <c r="I28" s="1586"/>
      <c r="J28" s="367"/>
      <c r="K28" s="367"/>
      <c r="L28" s="367"/>
      <c r="M28" s="367"/>
    </row>
    <row r="29" spans="1:19" s="185" customFormat="1" ht="30.75" customHeight="1" thickBot="1" x14ac:dyDescent="0.25">
      <c r="A29" s="193"/>
      <c r="B29" s="367"/>
      <c r="C29" s="367"/>
      <c r="D29" s="367"/>
      <c r="E29" s="1461" t="s">
        <v>345</v>
      </c>
      <c r="F29" s="1462"/>
      <c r="G29" s="1462"/>
      <c r="H29" s="1462"/>
      <c r="I29" s="1570"/>
      <c r="J29" s="367"/>
      <c r="K29" s="367"/>
      <c r="L29" s="367"/>
      <c r="M29" s="367"/>
    </row>
    <row r="30" spans="1:19" s="185" customFormat="1" ht="30.75" thickBot="1" x14ac:dyDescent="0.25">
      <c r="A30" s="1461" t="s">
        <v>216</v>
      </c>
      <c r="B30" s="1462"/>
      <c r="C30" s="1570"/>
      <c r="D30" s="368" t="s">
        <v>388</v>
      </c>
      <c r="E30" s="1658" t="s">
        <v>346</v>
      </c>
      <c r="F30" s="1659"/>
      <c r="G30" s="1659"/>
      <c r="H30" s="1659"/>
      <c r="I30" s="1660"/>
      <c r="J30" s="367"/>
      <c r="K30" s="367"/>
      <c r="L30" s="367"/>
      <c r="M30" s="367"/>
    </row>
    <row r="31" spans="1:19" s="185" customFormat="1" ht="15.6" customHeight="1" x14ac:dyDescent="0.2">
      <c r="A31" s="1647" t="s">
        <v>389</v>
      </c>
      <c r="B31" s="1648"/>
      <c r="C31" s="1648"/>
      <c r="D31" s="1648"/>
      <c r="E31" s="1648"/>
      <c r="F31" s="1648"/>
      <c r="G31" s="1648"/>
      <c r="H31" s="1648"/>
      <c r="I31" s="1649"/>
      <c r="J31" s="367"/>
      <c r="K31" s="367"/>
      <c r="L31" s="367"/>
      <c r="M31" s="367"/>
    </row>
    <row r="32" spans="1:19" s="185" customFormat="1" x14ac:dyDescent="0.2">
      <c r="A32" s="1637" t="s">
        <v>390</v>
      </c>
      <c r="B32" s="1638"/>
      <c r="C32" s="1639"/>
      <c r="D32" s="1952">
        <v>8.5000000000000006E-2</v>
      </c>
      <c r="E32" s="370"/>
      <c r="F32" s="1029"/>
      <c r="G32" s="1029"/>
      <c r="H32" s="1029"/>
      <c r="I32" s="1030"/>
      <c r="J32" s="367"/>
      <c r="K32" s="367"/>
      <c r="L32" s="367"/>
      <c r="M32" s="367"/>
    </row>
    <row r="33" spans="1:13" s="185" customFormat="1" ht="15" thickBot="1" x14ac:dyDescent="0.25">
      <c r="A33" s="1637" t="s">
        <v>391</v>
      </c>
      <c r="B33" s="1638"/>
      <c r="C33" s="1639">
        <v>0.1</v>
      </c>
      <c r="D33" s="1952">
        <v>1.4999999999999999E-2</v>
      </c>
      <c r="E33" s="370"/>
      <c r="F33" s="1029"/>
      <c r="G33" s="1029"/>
      <c r="H33" s="1029"/>
      <c r="I33" s="1030"/>
      <c r="J33" s="367"/>
      <c r="K33" s="367"/>
      <c r="L33" s="367"/>
      <c r="M33" s="367"/>
    </row>
    <row r="34" spans="1:13" s="185" customFormat="1" ht="15" x14ac:dyDescent="0.2">
      <c r="A34" s="1647" t="s">
        <v>392</v>
      </c>
      <c r="B34" s="1648"/>
      <c r="C34" s="1648"/>
      <c r="D34" s="1648"/>
      <c r="E34" s="1648"/>
      <c r="F34" s="1648"/>
      <c r="G34" s="1648"/>
      <c r="H34" s="1648"/>
      <c r="I34" s="1649"/>
      <c r="J34" s="367"/>
      <c r="K34" s="367"/>
      <c r="L34" s="367"/>
      <c r="M34" s="367"/>
    </row>
    <row r="35" spans="1:13" s="185" customFormat="1" ht="15" thickBot="1" x14ac:dyDescent="0.25">
      <c r="A35" s="1637" t="s">
        <v>393</v>
      </c>
      <c r="B35" s="1638"/>
      <c r="C35" s="1639">
        <v>0.17</v>
      </c>
      <c r="D35" s="1952">
        <v>0.3</v>
      </c>
      <c r="E35" s="370"/>
      <c r="F35" s="1029"/>
      <c r="G35" s="1029"/>
      <c r="H35" s="1029"/>
      <c r="I35" s="1030"/>
      <c r="J35" s="367"/>
      <c r="K35" s="367"/>
      <c r="L35" s="367"/>
      <c r="M35" s="367"/>
    </row>
    <row r="36" spans="1:13" s="185" customFormat="1" x14ac:dyDescent="0.2">
      <c r="A36" s="1637" t="s">
        <v>394</v>
      </c>
      <c r="B36" s="1638"/>
      <c r="C36" s="1639">
        <v>0.25</v>
      </c>
      <c r="D36" s="1952">
        <v>0.3</v>
      </c>
      <c r="E36" s="370"/>
      <c r="F36" s="1029"/>
      <c r="G36" s="1029"/>
      <c r="H36" s="1029"/>
      <c r="I36" s="1030"/>
      <c r="J36" s="367"/>
      <c r="K36" s="367"/>
      <c r="L36" s="367"/>
      <c r="M36" s="367"/>
    </row>
    <row r="37" spans="1:13" s="185" customFormat="1" ht="15" thickBot="1" x14ac:dyDescent="0.25">
      <c r="A37" s="1637" t="s">
        <v>395</v>
      </c>
      <c r="B37" s="1638"/>
      <c r="C37" s="1639">
        <v>0.08</v>
      </c>
      <c r="D37" s="1952">
        <v>0.15</v>
      </c>
      <c r="E37" s="370"/>
      <c r="F37" s="1029"/>
      <c r="G37" s="1029"/>
      <c r="H37" s="1029"/>
      <c r="I37" s="1030"/>
      <c r="J37" s="367"/>
      <c r="K37" s="367"/>
      <c r="L37" s="367"/>
      <c r="M37" s="367"/>
    </row>
    <row r="38" spans="1:13" s="185" customFormat="1" ht="15" x14ac:dyDescent="0.2">
      <c r="A38" s="1647" t="s">
        <v>396</v>
      </c>
      <c r="B38" s="1648"/>
      <c r="C38" s="1648"/>
      <c r="D38" s="1648"/>
      <c r="E38" s="1648"/>
      <c r="F38" s="1648"/>
      <c r="G38" s="1648"/>
      <c r="H38" s="1648"/>
      <c r="I38" s="1649"/>
      <c r="J38" s="367"/>
      <c r="K38" s="367"/>
      <c r="L38" s="367"/>
      <c r="M38" s="367"/>
    </row>
    <row r="39" spans="1:13" s="185" customFormat="1" x14ac:dyDescent="0.2">
      <c r="A39" s="1637" t="s">
        <v>397</v>
      </c>
      <c r="B39" s="1638"/>
      <c r="C39" s="1639">
        <v>0.17</v>
      </c>
      <c r="D39" s="1952">
        <v>0.01</v>
      </c>
      <c r="E39" s="370"/>
      <c r="F39" s="1029"/>
      <c r="G39" s="1029"/>
      <c r="H39" s="1029"/>
      <c r="I39" s="1030"/>
      <c r="J39" s="367"/>
      <c r="K39" s="367"/>
      <c r="L39" s="367"/>
      <c r="M39" s="367"/>
    </row>
    <row r="40" spans="1:13" s="185" customFormat="1" x14ac:dyDescent="0.2">
      <c r="A40" s="1637" t="s">
        <v>398</v>
      </c>
      <c r="B40" s="1638"/>
      <c r="C40" s="1639">
        <v>0.25</v>
      </c>
      <c r="D40" s="1952">
        <v>0.04</v>
      </c>
      <c r="E40" s="370"/>
      <c r="F40" s="1029"/>
      <c r="G40" s="1029"/>
      <c r="H40" s="1029"/>
      <c r="I40" s="1030"/>
      <c r="J40" s="367"/>
      <c r="K40" s="367"/>
      <c r="L40" s="367"/>
      <c r="M40" s="367"/>
    </row>
    <row r="41" spans="1:13" s="185" customFormat="1" x14ac:dyDescent="0.2">
      <c r="A41" s="1637" t="s">
        <v>399</v>
      </c>
      <c r="B41" s="1638"/>
      <c r="C41" s="1639">
        <v>1.25</v>
      </c>
      <c r="D41" s="1952">
        <v>0.04</v>
      </c>
      <c r="E41" s="370"/>
      <c r="F41" s="1029"/>
      <c r="G41" s="1029"/>
      <c r="H41" s="1029"/>
      <c r="I41" s="1030"/>
      <c r="J41" s="367"/>
      <c r="K41" s="367"/>
      <c r="L41" s="367"/>
      <c r="M41" s="367"/>
    </row>
    <row r="42" spans="1:13" s="185" customFormat="1" x14ac:dyDescent="0.2">
      <c r="A42" s="1668" t="s">
        <v>44</v>
      </c>
      <c r="B42" s="1669"/>
      <c r="C42" s="1670">
        <v>1.25</v>
      </c>
      <c r="D42" s="1952">
        <v>0.01</v>
      </c>
      <c r="E42" s="370"/>
      <c r="F42" s="1029"/>
      <c r="G42" s="1029"/>
      <c r="H42" s="1029"/>
      <c r="I42" s="1030"/>
      <c r="J42" s="367"/>
      <c r="K42" s="367"/>
      <c r="L42" s="367"/>
      <c r="M42" s="367"/>
    </row>
    <row r="43" spans="1:13" s="185" customFormat="1" ht="15" thickBot="1" x14ac:dyDescent="0.25">
      <c r="A43" s="1445" t="s">
        <v>400</v>
      </c>
      <c r="B43" s="1671"/>
      <c r="C43" s="1671">
        <v>1.25</v>
      </c>
      <c r="D43" s="1953">
        <v>0.05</v>
      </c>
      <c r="E43" s="372"/>
      <c r="F43" s="1031"/>
      <c r="G43" s="1031"/>
      <c r="H43" s="1031"/>
      <c r="I43" s="1032"/>
      <c r="J43" s="367"/>
      <c r="K43" s="367"/>
      <c r="L43" s="367"/>
      <c r="M43" s="367"/>
    </row>
    <row r="44" spans="1:13" s="185" customFormat="1" ht="15" customHeight="1" x14ac:dyDescent="0.2">
      <c r="A44" s="193"/>
      <c r="B44" s="367"/>
      <c r="C44" s="367"/>
      <c r="D44" s="367"/>
      <c r="E44" s="367"/>
      <c r="F44" s="367"/>
      <c r="G44" s="367"/>
      <c r="H44" s="367"/>
      <c r="I44" s="367"/>
      <c r="J44" s="367"/>
      <c r="K44" s="367"/>
      <c r="L44" s="367"/>
      <c r="M44" s="367"/>
    </row>
    <row r="45" spans="1:13" s="185" customFormat="1" ht="15" customHeight="1" x14ac:dyDescent="0.25">
      <c r="A45" s="242" t="s">
        <v>561</v>
      </c>
      <c r="B45" s="367"/>
      <c r="C45" s="367"/>
      <c r="D45" s="367"/>
      <c r="E45" s="367"/>
      <c r="F45" s="367"/>
      <c r="G45" s="367"/>
      <c r="H45" s="367"/>
      <c r="I45" s="367"/>
      <c r="J45" s="367"/>
      <c r="K45" s="367"/>
      <c r="L45" s="367"/>
      <c r="M45" s="367"/>
    </row>
    <row r="46" spans="1:13" s="185" customFormat="1" ht="15" customHeight="1" x14ac:dyDescent="0.2">
      <c r="A46" s="193"/>
      <c r="B46" s="367"/>
      <c r="C46" s="367"/>
      <c r="D46" s="367"/>
      <c r="E46" s="367"/>
      <c r="F46" s="367"/>
      <c r="G46" s="367"/>
      <c r="H46" s="367"/>
      <c r="I46" s="367"/>
      <c r="J46" s="367"/>
      <c r="K46" s="367"/>
      <c r="L46" s="367"/>
      <c r="M46" s="367"/>
    </row>
    <row r="47" spans="1:13" s="185" customFormat="1" ht="15" customHeight="1" x14ac:dyDescent="0.2">
      <c r="A47" s="1447" t="s">
        <v>545</v>
      </c>
      <c r="B47" s="1447"/>
      <c r="C47" s="1447"/>
      <c r="D47" s="1447"/>
      <c r="E47" s="1447"/>
      <c r="F47" s="1447"/>
      <c r="G47" s="1447"/>
      <c r="H47" s="1447"/>
      <c r="I47" s="1447"/>
      <c r="J47" s="1447"/>
      <c r="M47" s="367"/>
    </row>
    <row r="48" spans="1:13" s="185" customFormat="1" ht="15" customHeight="1" x14ac:dyDescent="0.25">
      <c r="A48" s="1666" t="s">
        <v>546</v>
      </c>
      <c r="B48" s="1666"/>
      <c r="C48" s="1666"/>
      <c r="D48" s="1666"/>
      <c r="E48" s="1666"/>
      <c r="F48" s="1666"/>
      <c r="G48" s="1666"/>
      <c r="H48" s="1666"/>
      <c r="I48" s="1666"/>
      <c r="M48" s="367"/>
    </row>
    <row r="49" spans="1:14" s="185" customFormat="1" ht="15" customHeight="1" x14ac:dyDescent="0.25">
      <c r="A49" s="1665" t="s">
        <v>513</v>
      </c>
      <c r="B49" s="1665"/>
      <c r="C49" s="1665"/>
      <c r="D49" s="1665"/>
      <c r="E49" s="1665"/>
      <c r="F49" s="1665"/>
      <c r="G49" s="1665"/>
      <c r="H49" s="1665"/>
      <c r="I49" s="1665"/>
      <c r="J49" s="1665"/>
      <c r="K49" s="1665"/>
      <c r="L49" s="1665"/>
      <c r="M49" s="367"/>
    </row>
    <row r="50" spans="1:14" s="185" customFormat="1" ht="15" x14ac:dyDescent="0.25">
      <c r="A50" s="231"/>
      <c r="B50" s="231"/>
      <c r="C50" s="231"/>
      <c r="D50" s="231"/>
      <c r="E50" s="231"/>
      <c r="F50" s="231"/>
      <c r="G50" s="231"/>
      <c r="H50" s="231"/>
      <c r="I50" s="231"/>
      <c r="J50" s="231"/>
      <c r="K50" s="231"/>
      <c r="L50" s="231"/>
      <c r="M50" s="367"/>
    </row>
    <row r="51" spans="1:14" s="185" customFormat="1" ht="27.95" customHeight="1" x14ac:dyDescent="0.2">
      <c r="A51" s="1667" t="s">
        <v>510</v>
      </c>
      <c r="B51" s="1667"/>
      <c r="C51" s="1667"/>
      <c r="D51" s="1667"/>
      <c r="E51" s="1667"/>
      <c r="F51" s="1667"/>
      <c r="G51" s="1667"/>
      <c r="H51" s="1667"/>
      <c r="I51" s="1667"/>
      <c r="J51" s="1667"/>
      <c r="K51" s="1667"/>
      <c r="L51" s="1667"/>
      <c r="M51" s="367"/>
    </row>
    <row r="52" spans="1:14" s="185" customFormat="1" ht="18" x14ac:dyDescent="0.25">
      <c r="A52" s="193"/>
      <c r="B52" s="367"/>
      <c r="C52" s="367"/>
      <c r="D52" s="367"/>
      <c r="E52" s="367"/>
      <c r="F52" s="367"/>
      <c r="G52" s="367"/>
      <c r="H52" s="367"/>
      <c r="I52" s="367"/>
      <c r="J52" s="367"/>
      <c r="K52" s="3" t="s">
        <v>548</v>
      </c>
      <c r="L52" s="482"/>
      <c r="M52" s="132"/>
      <c r="N52" s="132"/>
    </row>
    <row r="53" spans="1:14" s="185" customFormat="1" x14ac:dyDescent="0.2">
      <c r="A53" s="193"/>
      <c r="B53" s="367"/>
      <c r="C53" s="367"/>
      <c r="D53" s="367"/>
      <c r="E53" s="367"/>
      <c r="F53" s="367"/>
      <c r="G53" s="367"/>
      <c r="H53" s="367"/>
      <c r="I53" s="367"/>
      <c r="J53" s="367"/>
      <c r="K53" s="367"/>
      <c r="L53" s="367"/>
      <c r="M53" s="367"/>
    </row>
    <row r="54" spans="1:14" s="185" customFormat="1" x14ac:dyDescent="0.2">
      <c r="A54" s="193"/>
      <c r="B54" s="367"/>
      <c r="C54" s="367"/>
      <c r="D54" s="367"/>
      <c r="E54" s="367"/>
      <c r="F54" s="367"/>
      <c r="G54" s="367"/>
      <c r="H54" s="367"/>
      <c r="I54" s="367"/>
      <c r="J54" s="367"/>
      <c r="K54" s="367"/>
      <c r="L54" s="367"/>
      <c r="M54" s="367"/>
    </row>
    <row r="55" spans="1:14" s="185" customFormat="1" x14ac:dyDescent="0.2">
      <c r="A55" s="193"/>
      <c r="B55" s="367"/>
      <c r="C55" s="367"/>
      <c r="D55" s="367"/>
      <c r="E55" s="367"/>
      <c r="F55" s="367"/>
      <c r="G55" s="367"/>
      <c r="H55" s="367"/>
      <c r="I55" s="367"/>
      <c r="J55" s="367"/>
      <c r="K55" s="367"/>
      <c r="L55" s="367"/>
      <c r="M55" s="367"/>
    </row>
    <row r="56" spans="1:14" s="185" customFormat="1" x14ac:dyDescent="0.2">
      <c r="A56" s="193"/>
      <c r="B56" s="367"/>
      <c r="C56" s="367"/>
      <c r="D56" s="367"/>
      <c r="E56" s="367"/>
      <c r="F56" s="367"/>
      <c r="G56" s="367"/>
      <c r="H56" s="367"/>
      <c r="I56" s="367"/>
      <c r="J56" s="367"/>
      <c r="K56" s="367"/>
      <c r="L56" s="367"/>
      <c r="M56" s="367"/>
    </row>
    <row r="57" spans="1:14" s="185" customFormat="1" x14ac:dyDescent="0.2">
      <c r="A57" s="193"/>
      <c r="B57" s="367"/>
      <c r="C57" s="367"/>
      <c r="D57" s="367"/>
      <c r="E57" s="367"/>
      <c r="F57" s="367"/>
      <c r="G57" s="367"/>
      <c r="H57" s="367"/>
      <c r="I57" s="367"/>
      <c r="J57" s="367"/>
      <c r="K57" s="367"/>
      <c r="L57" s="367"/>
      <c r="M57" s="367"/>
    </row>
    <row r="58" spans="1:14" s="185" customFormat="1" x14ac:dyDescent="0.2">
      <c r="A58" s="193"/>
      <c r="B58" s="367"/>
      <c r="C58" s="367"/>
      <c r="D58" s="367"/>
      <c r="E58" s="367"/>
      <c r="F58" s="367"/>
      <c r="G58" s="367"/>
      <c r="H58" s="367"/>
      <c r="I58" s="367"/>
      <c r="J58" s="367"/>
      <c r="K58" s="367"/>
      <c r="L58" s="367"/>
      <c r="M58" s="367"/>
    </row>
    <row r="59" spans="1:14" s="185" customFormat="1" x14ac:dyDescent="0.2">
      <c r="A59" s="193"/>
      <c r="B59" s="367"/>
      <c r="C59" s="367"/>
      <c r="D59" s="367"/>
      <c r="E59" s="367"/>
      <c r="F59" s="367"/>
      <c r="G59" s="367"/>
      <c r="H59" s="367"/>
      <c r="I59" s="367"/>
      <c r="J59" s="367"/>
      <c r="K59" s="367"/>
      <c r="L59" s="367"/>
      <c r="M59" s="367"/>
    </row>
    <row r="60" spans="1:14" s="185" customFormat="1" x14ac:dyDescent="0.2">
      <c r="A60" s="193"/>
      <c r="B60" s="367"/>
      <c r="C60" s="367"/>
      <c r="D60" s="367"/>
      <c r="E60" s="367"/>
      <c r="F60" s="367"/>
      <c r="G60" s="367"/>
      <c r="H60" s="367"/>
      <c r="I60" s="367"/>
      <c r="J60" s="367"/>
      <c r="K60" s="367"/>
      <c r="L60" s="367"/>
      <c r="M60" s="367"/>
    </row>
    <row r="61" spans="1:14" s="185" customFormat="1" x14ac:dyDescent="0.2">
      <c r="A61" s="193"/>
      <c r="B61" s="367"/>
      <c r="C61" s="367"/>
      <c r="D61" s="367"/>
      <c r="E61" s="367"/>
      <c r="F61" s="367"/>
      <c r="G61" s="367"/>
      <c r="H61" s="367"/>
      <c r="I61" s="367"/>
      <c r="J61" s="367"/>
      <c r="K61" s="367"/>
      <c r="L61" s="367"/>
      <c r="M61" s="367"/>
    </row>
    <row r="62" spans="1:14" s="185" customFormat="1" x14ac:dyDescent="0.2">
      <c r="A62" s="193"/>
      <c r="B62" s="367"/>
      <c r="C62" s="367"/>
      <c r="D62" s="367"/>
      <c r="E62" s="367"/>
      <c r="F62" s="367"/>
      <c r="G62" s="367"/>
      <c r="H62" s="367"/>
      <c r="I62" s="367"/>
      <c r="J62" s="367"/>
      <c r="K62" s="367"/>
      <c r="L62" s="367"/>
      <c r="M62" s="367"/>
    </row>
    <row r="63" spans="1:14" s="185" customFormat="1" x14ac:dyDescent="0.2">
      <c r="A63" s="193"/>
      <c r="B63" s="367"/>
      <c r="C63" s="367"/>
      <c r="D63" s="367"/>
      <c r="E63" s="367"/>
      <c r="F63" s="367"/>
      <c r="G63" s="367"/>
      <c r="H63" s="367"/>
      <c r="I63" s="367"/>
      <c r="J63" s="367"/>
      <c r="K63" s="367"/>
      <c r="L63" s="367"/>
      <c r="M63" s="367"/>
    </row>
    <row r="64" spans="1:14" s="185" customFormat="1" x14ac:dyDescent="0.2">
      <c r="A64" s="193"/>
      <c r="B64" s="367"/>
      <c r="C64" s="367"/>
      <c r="D64" s="367"/>
      <c r="E64" s="367"/>
      <c r="F64" s="367"/>
      <c r="G64" s="367"/>
      <c r="H64" s="367"/>
      <c r="I64" s="367"/>
      <c r="J64" s="367"/>
      <c r="K64" s="367"/>
      <c r="L64" s="367"/>
      <c r="M64" s="367"/>
    </row>
    <row r="65" spans="1:13" s="185" customFormat="1" x14ac:dyDescent="0.2">
      <c r="A65" s="193"/>
      <c r="B65" s="367"/>
      <c r="C65" s="367"/>
      <c r="D65" s="367"/>
      <c r="E65" s="367"/>
      <c r="F65" s="367"/>
      <c r="G65" s="367"/>
      <c r="H65" s="367"/>
      <c r="I65" s="367"/>
      <c r="J65" s="367"/>
      <c r="K65" s="367"/>
      <c r="L65" s="367"/>
      <c r="M65" s="367"/>
    </row>
    <row r="66" spans="1:13" s="185" customFormat="1" x14ac:dyDescent="0.2">
      <c r="A66" s="193"/>
      <c r="B66" s="367"/>
      <c r="C66" s="367"/>
      <c r="D66" s="367"/>
      <c r="E66" s="367"/>
      <c r="F66" s="367"/>
      <c r="G66" s="367"/>
      <c r="H66" s="367"/>
      <c r="I66" s="367"/>
      <c r="J66" s="367"/>
      <c r="K66" s="367"/>
      <c r="L66" s="367"/>
      <c r="M66" s="367"/>
    </row>
    <row r="67" spans="1:13" s="185" customFormat="1" x14ac:dyDescent="0.2">
      <c r="A67" s="193"/>
      <c r="B67" s="367"/>
      <c r="C67" s="367"/>
      <c r="D67" s="367"/>
      <c r="E67" s="367"/>
      <c r="F67" s="367"/>
      <c r="G67" s="367"/>
      <c r="H67" s="367"/>
      <c r="I67" s="367"/>
      <c r="J67" s="367"/>
      <c r="K67" s="367"/>
      <c r="L67" s="367"/>
      <c r="M67" s="367"/>
    </row>
    <row r="68" spans="1:13" s="185" customFormat="1" x14ac:dyDescent="0.2">
      <c r="A68" s="193"/>
      <c r="B68" s="367"/>
      <c r="C68" s="367"/>
      <c r="D68" s="367"/>
      <c r="E68" s="367"/>
      <c r="F68" s="367"/>
      <c r="G68" s="367"/>
      <c r="H68" s="367"/>
      <c r="I68" s="367"/>
      <c r="J68" s="367"/>
      <c r="K68" s="367"/>
      <c r="L68" s="367"/>
      <c r="M68" s="367"/>
    </row>
    <row r="69" spans="1:13" s="185" customFormat="1" x14ac:dyDescent="0.2">
      <c r="A69" s="193"/>
      <c r="B69" s="367"/>
      <c r="C69" s="367"/>
      <c r="D69" s="367"/>
      <c r="E69" s="367"/>
      <c r="F69" s="367"/>
      <c r="G69" s="367"/>
      <c r="H69" s="367"/>
      <c r="I69" s="367"/>
      <c r="J69" s="367"/>
      <c r="K69" s="367"/>
      <c r="L69" s="367"/>
      <c r="M69" s="367"/>
    </row>
    <row r="70" spans="1:13" s="185" customFormat="1" x14ac:dyDescent="0.2">
      <c r="A70" s="193"/>
      <c r="B70" s="367"/>
      <c r="C70" s="367"/>
      <c r="D70" s="367"/>
      <c r="E70" s="367"/>
      <c r="F70" s="367"/>
      <c r="G70" s="367"/>
      <c r="H70" s="367"/>
      <c r="I70" s="367"/>
      <c r="J70" s="367"/>
      <c r="K70" s="367"/>
      <c r="L70" s="367"/>
      <c r="M70" s="367"/>
    </row>
    <row r="71" spans="1:13" s="185" customFormat="1" x14ac:dyDescent="0.2">
      <c r="A71" s="193"/>
      <c r="B71" s="367"/>
      <c r="C71" s="367"/>
      <c r="D71" s="367"/>
      <c r="E71" s="367"/>
      <c r="F71" s="367"/>
      <c r="G71" s="367"/>
      <c r="H71" s="367"/>
      <c r="I71" s="367"/>
      <c r="J71" s="367"/>
      <c r="K71" s="367"/>
      <c r="L71" s="367"/>
      <c r="M71" s="367"/>
    </row>
    <row r="72" spans="1:13" s="185" customFormat="1" x14ac:dyDescent="0.2">
      <c r="A72" s="193"/>
      <c r="B72" s="367"/>
      <c r="C72" s="367"/>
      <c r="D72" s="367"/>
      <c r="E72" s="367"/>
      <c r="F72" s="367"/>
      <c r="G72" s="367"/>
      <c r="H72" s="367"/>
      <c r="I72" s="367"/>
      <c r="J72" s="367"/>
      <c r="K72" s="367"/>
      <c r="L72" s="367"/>
      <c r="M72" s="367"/>
    </row>
    <row r="73" spans="1:13" s="185" customFormat="1" x14ac:dyDescent="0.2">
      <c r="A73" s="193"/>
      <c r="B73" s="367"/>
      <c r="C73" s="367"/>
      <c r="D73" s="367"/>
      <c r="E73" s="367"/>
      <c r="F73" s="367"/>
      <c r="G73" s="367"/>
      <c r="H73" s="367"/>
      <c r="I73" s="367"/>
      <c r="J73" s="367"/>
      <c r="K73" s="367"/>
      <c r="L73" s="367"/>
      <c r="M73" s="367"/>
    </row>
    <row r="74" spans="1:13" s="185" customFormat="1" x14ac:dyDescent="0.2">
      <c r="A74" s="193"/>
      <c r="B74" s="367"/>
      <c r="C74" s="367"/>
      <c r="D74" s="367"/>
      <c r="E74" s="367"/>
      <c r="F74" s="367"/>
      <c r="G74" s="367"/>
      <c r="H74" s="367"/>
      <c r="I74" s="367"/>
      <c r="J74" s="367"/>
      <c r="K74" s="367"/>
      <c r="L74" s="367"/>
      <c r="M74" s="367"/>
    </row>
    <row r="75" spans="1:13" x14ac:dyDescent="0.2">
      <c r="A75" s="152"/>
      <c r="B75" s="151"/>
      <c r="C75" s="151"/>
      <c r="D75" s="151"/>
      <c r="E75" s="151"/>
      <c r="F75" s="151"/>
      <c r="G75" s="151"/>
      <c r="H75" s="151"/>
      <c r="I75" s="151"/>
      <c r="J75" s="151"/>
      <c r="K75" s="151"/>
      <c r="L75" s="151"/>
      <c r="M75" s="151"/>
    </row>
    <row r="76" spans="1:13" x14ac:dyDescent="0.2">
      <c r="A76" s="152"/>
      <c r="B76" s="151"/>
      <c r="C76" s="151"/>
      <c r="D76" s="151"/>
      <c r="E76" s="151"/>
      <c r="F76" s="151"/>
      <c r="G76" s="151"/>
      <c r="H76" s="151"/>
      <c r="I76" s="151"/>
      <c r="J76" s="151"/>
      <c r="K76" s="151"/>
      <c r="L76" s="151"/>
      <c r="M76" s="151"/>
    </row>
    <row r="77" spans="1:13" x14ac:dyDescent="0.2">
      <c r="A77" s="152"/>
      <c r="B77" s="151"/>
      <c r="C77" s="151"/>
      <c r="D77" s="151"/>
      <c r="E77" s="151"/>
      <c r="F77" s="151"/>
      <c r="G77" s="151"/>
      <c r="H77" s="151"/>
      <c r="I77" s="151"/>
      <c r="J77" s="151"/>
      <c r="K77" s="151"/>
      <c r="L77" s="151"/>
      <c r="M77" s="151"/>
    </row>
    <row r="78" spans="1:13" x14ac:dyDescent="0.2">
      <c r="A78" s="152"/>
      <c r="B78" s="151"/>
      <c r="C78" s="151"/>
      <c r="D78" s="151"/>
      <c r="E78" s="151"/>
      <c r="F78" s="151"/>
      <c r="G78" s="151"/>
      <c r="H78" s="151"/>
      <c r="I78" s="151"/>
      <c r="J78" s="151"/>
      <c r="K78" s="151"/>
      <c r="L78" s="151"/>
      <c r="M78" s="151"/>
    </row>
    <row r="79" spans="1:13" x14ac:dyDescent="0.2">
      <c r="A79" s="152"/>
      <c r="B79" s="151"/>
      <c r="C79" s="151"/>
      <c r="D79" s="151"/>
      <c r="E79" s="151"/>
      <c r="F79" s="151"/>
      <c r="G79" s="151"/>
      <c r="H79" s="151"/>
      <c r="I79" s="151"/>
      <c r="J79" s="151"/>
      <c r="K79" s="151"/>
      <c r="L79" s="151"/>
      <c r="M79" s="151"/>
    </row>
    <row r="80" spans="1:13" x14ac:dyDescent="0.2">
      <c r="A80" s="152"/>
      <c r="B80" s="151"/>
      <c r="C80" s="151"/>
      <c r="D80" s="151"/>
      <c r="E80" s="151"/>
      <c r="F80" s="151"/>
      <c r="G80" s="151"/>
      <c r="H80" s="151"/>
      <c r="I80" s="151"/>
      <c r="J80" s="151"/>
      <c r="K80" s="151"/>
      <c r="L80" s="151"/>
      <c r="M80" s="151"/>
    </row>
    <row r="81" spans="1:13" x14ac:dyDescent="0.2">
      <c r="A81" s="152"/>
      <c r="B81" s="151"/>
      <c r="C81" s="151"/>
      <c r="D81" s="151"/>
      <c r="E81" s="151"/>
      <c r="F81" s="151"/>
      <c r="G81" s="151"/>
      <c r="H81" s="151"/>
      <c r="I81" s="151"/>
      <c r="J81" s="151"/>
      <c r="K81" s="151"/>
      <c r="L81" s="151"/>
      <c r="M81" s="151"/>
    </row>
    <row r="82" spans="1:13" x14ac:dyDescent="0.2">
      <c r="A82" s="152"/>
      <c r="B82" s="151"/>
      <c r="C82" s="151"/>
      <c r="D82" s="151"/>
      <c r="E82" s="151"/>
      <c r="F82" s="151"/>
      <c r="G82" s="151"/>
      <c r="H82" s="151"/>
      <c r="I82" s="151"/>
      <c r="J82" s="151"/>
      <c r="K82" s="151"/>
      <c r="L82" s="151"/>
      <c r="M82" s="151"/>
    </row>
    <row r="83" spans="1:13" x14ac:dyDescent="0.2">
      <c r="A83" s="152"/>
      <c r="B83" s="151"/>
      <c r="C83" s="151"/>
      <c r="D83" s="151"/>
      <c r="E83" s="151"/>
      <c r="F83" s="151"/>
      <c r="G83" s="151"/>
      <c r="H83" s="151"/>
      <c r="I83" s="151"/>
      <c r="J83" s="151"/>
      <c r="K83" s="151"/>
      <c r="L83" s="151"/>
      <c r="M83" s="151"/>
    </row>
    <row r="84" spans="1:13" x14ac:dyDescent="0.2">
      <c r="A84" s="152"/>
      <c r="B84" s="151"/>
      <c r="C84" s="151"/>
      <c r="D84" s="151"/>
      <c r="E84" s="151"/>
      <c r="F84" s="151"/>
      <c r="G84" s="151"/>
      <c r="H84" s="151"/>
      <c r="I84" s="151"/>
      <c r="J84" s="151"/>
      <c r="K84" s="151"/>
      <c r="L84" s="151"/>
      <c r="M84" s="151"/>
    </row>
    <row r="85" spans="1:13" x14ac:dyDescent="0.2">
      <c r="A85" s="152"/>
      <c r="B85" s="151"/>
      <c r="C85" s="151"/>
      <c r="D85" s="151"/>
      <c r="E85" s="151"/>
      <c r="F85" s="151"/>
      <c r="G85" s="151"/>
      <c r="H85" s="151"/>
      <c r="I85" s="151"/>
      <c r="J85" s="151"/>
      <c r="K85" s="151"/>
      <c r="L85" s="151"/>
      <c r="M85" s="151"/>
    </row>
    <row r="86" spans="1:13" x14ac:dyDescent="0.2">
      <c r="A86" s="152"/>
      <c r="B86" s="151"/>
      <c r="C86" s="151"/>
      <c r="D86" s="151"/>
      <c r="E86" s="151"/>
      <c r="F86" s="151"/>
      <c r="G86" s="151"/>
      <c r="H86" s="151"/>
      <c r="I86" s="151"/>
      <c r="J86" s="151"/>
      <c r="K86" s="151"/>
      <c r="L86" s="151"/>
      <c r="M86" s="151"/>
    </row>
    <row r="87" spans="1:13" x14ac:dyDescent="0.2">
      <c r="A87" s="152"/>
      <c r="B87" s="151"/>
      <c r="C87" s="151"/>
      <c r="D87" s="151"/>
      <c r="E87" s="151"/>
      <c r="F87" s="151"/>
      <c r="G87" s="151"/>
      <c r="H87" s="151"/>
      <c r="I87" s="151"/>
      <c r="J87" s="151"/>
      <c r="K87" s="151"/>
      <c r="L87" s="151"/>
      <c r="M87" s="151"/>
    </row>
    <row r="88" spans="1:13" x14ac:dyDescent="0.2">
      <c r="A88" s="152"/>
      <c r="B88" s="151"/>
      <c r="C88" s="151"/>
      <c r="D88" s="151"/>
      <c r="E88" s="151"/>
      <c r="F88" s="151"/>
      <c r="G88" s="151"/>
      <c r="H88" s="151"/>
      <c r="I88" s="151"/>
      <c r="J88" s="151"/>
      <c r="K88" s="151"/>
      <c r="L88" s="151"/>
      <c r="M88" s="151"/>
    </row>
    <row r="89" spans="1:13" x14ac:dyDescent="0.2">
      <c r="A89" s="152"/>
      <c r="B89" s="151"/>
      <c r="C89" s="151"/>
      <c r="D89" s="151"/>
      <c r="E89" s="151"/>
      <c r="F89" s="151"/>
      <c r="G89" s="151"/>
      <c r="H89" s="151"/>
      <c r="I89" s="151"/>
      <c r="J89" s="151"/>
      <c r="K89" s="151"/>
      <c r="L89" s="151"/>
      <c r="M89" s="151"/>
    </row>
    <row r="90" spans="1:13" x14ac:dyDescent="0.2">
      <c r="A90" s="152"/>
      <c r="B90" s="151"/>
      <c r="C90" s="151"/>
      <c r="D90" s="151"/>
      <c r="E90" s="151"/>
      <c r="F90" s="151"/>
      <c r="G90" s="151"/>
      <c r="H90" s="151"/>
      <c r="I90" s="151"/>
      <c r="J90" s="151"/>
      <c r="K90" s="151"/>
      <c r="L90" s="151"/>
      <c r="M90" s="151"/>
    </row>
    <row r="91" spans="1:13" x14ac:dyDescent="0.2">
      <c r="A91" s="152"/>
      <c r="B91" s="151"/>
      <c r="C91" s="151"/>
      <c r="D91" s="151"/>
      <c r="E91" s="151"/>
      <c r="F91" s="151"/>
      <c r="G91" s="151"/>
      <c r="H91" s="151"/>
      <c r="I91" s="151"/>
      <c r="J91" s="151"/>
      <c r="K91" s="151"/>
      <c r="L91" s="151"/>
      <c r="M91" s="151"/>
    </row>
    <row r="92" spans="1:13" x14ac:dyDescent="0.2">
      <c r="A92" s="152"/>
      <c r="B92" s="151"/>
      <c r="C92" s="151"/>
      <c r="D92" s="151"/>
      <c r="E92" s="151"/>
      <c r="F92" s="151"/>
      <c r="G92" s="151"/>
      <c r="H92" s="151"/>
      <c r="I92" s="151"/>
      <c r="J92" s="151"/>
      <c r="K92" s="151"/>
      <c r="L92" s="151"/>
      <c r="M92" s="151"/>
    </row>
    <row r="93" spans="1:13" x14ac:dyDescent="0.2">
      <c r="A93" s="152"/>
      <c r="B93" s="151"/>
      <c r="C93" s="151"/>
      <c r="D93" s="151"/>
      <c r="E93" s="151"/>
      <c r="F93" s="151"/>
      <c r="G93" s="151"/>
      <c r="H93" s="151"/>
      <c r="I93" s="151"/>
      <c r="J93" s="151"/>
      <c r="K93" s="151"/>
      <c r="L93" s="151"/>
      <c r="M93" s="151"/>
    </row>
    <row r="94" spans="1:13" x14ac:dyDescent="0.2">
      <c r="A94" s="152"/>
      <c r="B94" s="151"/>
      <c r="C94" s="151"/>
      <c r="D94" s="151"/>
      <c r="E94" s="151"/>
      <c r="F94" s="151"/>
      <c r="G94" s="151"/>
      <c r="H94" s="151"/>
      <c r="I94" s="151"/>
      <c r="J94" s="151"/>
      <c r="K94" s="151"/>
      <c r="L94" s="151"/>
      <c r="M94" s="151"/>
    </row>
    <row r="95" spans="1:13" x14ac:dyDescent="0.2">
      <c r="A95" s="152"/>
      <c r="B95" s="151"/>
      <c r="C95" s="151"/>
      <c r="D95" s="151"/>
      <c r="E95" s="151"/>
      <c r="F95" s="151"/>
      <c r="G95" s="151"/>
      <c r="H95" s="151"/>
      <c r="I95" s="151"/>
      <c r="J95" s="151"/>
      <c r="K95" s="151"/>
      <c r="L95" s="151"/>
      <c r="M95" s="151"/>
    </row>
    <row r="96" spans="1:13" x14ac:dyDescent="0.2">
      <c r="A96" s="152"/>
      <c r="B96" s="151"/>
      <c r="C96" s="151"/>
      <c r="D96" s="151"/>
      <c r="E96" s="151"/>
      <c r="F96" s="151"/>
      <c r="G96" s="151"/>
      <c r="H96" s="151"/>
      <c r="I96" s="151"/>
      <c r="J96" s="151"/>
      <c r="K96" s="151"/>
      <c r="L96" s="151"/>
      <c r="M96" s="151"/>
    </row>
    <row r="97" spans="1:13" x14ac:dyDescent="0.2">
      <c r="A97" s="152"/>
      <c r="B97" s="151"/>
      <c r="C97" s="151"/>
      <c r="D97" s="151"/>
      <c r="E97" s="151"/>
      <c r="F97" s="151"/>
      <c r="G97" s="151"/>
      <c r="H97" s="151"/>
      <c r="I97" s="151"/>
      <c r="J97" s="151"/>
      <c r="K97" s="151"/>
      <c r="L97" s="151"/>
      <c r="M97" s="151"/>
    </row>
    <row r="98" spans="1:13" x14ac:dyDescent="0.2">
      <c r="A98" s="152"/>
      <c r="B98" s="151"/>
      <c r="C98" s="151"/>
      <c r="D98" s="151"/>
      <c r="E98" s="151"/>
      <c r="F98" s="151"/>
      <c r="G98" s="151"/>
      <c r="H98" s="151"/>
      <c r="I98" s="151"/>
      <c r="J98" s="151"/>
      <c r="K98" s="151"/>
      <c r="L98" s="151"/>
      <c r="M98" s="151"/>
    </row>
    <row r="99" spans="1:13" x14ac:dyDescent="0.2">
      <c r="A99" s="152"/>
      <c r="B99" s="151"/>
      <c r="C99" s="151"/>
      <c r="D99" s="151"/>
      <c r="E99" s="151"/>
      <c r="F99" s="151"/>
      <c r="G99" s="151"/>
      <c r="H99" s="151"/>
      <c r="I99" s="151"/>
      <c r="J99" s="151"/>
      <c r="K99" s="151"/>
      <c r="L99" s="151"/>
      <c r="M99" s="151"/>
    </row>
    <row r="100" spans="1:13" x14ac:dyDescent="0.2">
      <c r="A100" s="152"/>
      <c r="B100" s="151"/>
      <c r="C100" s="151"/>
      <c r="D100" s="151"/>
      <c r="E100" s="151"/>
      <c r="F100" s="151"/>
      <c r="G100" s="151"/>
      <c r="H100" s="151"/>
      <c r="I100" s="151"/>
      <c r="J100" s="151"/>
      <c r="K100" s="151"/>
      <c r="L100" s="151"/>
      <c r="M100" s="151"/>
    </row>
    <row r="101" spans="1:13" x14ac:dyDescent="0.2">
      <c r="A101" s="152"/>
      <c r="B101" s="151"/>
      <c r="C101" s="151"/>
      <c r="D101" s="151"/>
      <c r="E101" s="151"/>
      <c r="F101" s="151"/>
      <c r="G101" s="151"/>
      <c r="H101" s="151"/>
      <c r="I101" s="151"/>
      <c r="J101" s="151"/>
      <c r="K101" s="151"/>
      <c r="L101" s="151"/>
      <c r="M101" s="151"/>
    </row>
    <row r="102" spans="1:13" x14ac:dyDescent="0.2">
      <c r="A102" s="152"/>
      <c r="B102" s="151"/>
      <c r="C102" s="151"/>
      <c r="D102" s="151"/>
      <c r="E102" s="151"/>
      <c r="F102" s="151"/>
      <c r="G102" s="151"/>
      <c r="H102" s="151"/>
      <c r="I102" s="151"/>
      <c r="J102" s="151"/>
      <c r="K102" s="151"/>
      <c r="L102" s="151"/>
      <c r="M102" s="151"/>
    </row>
    <row r="103" spans="1:13" x14ac:dyDescent="0.2">
      <c r="A103" s="152"/>
      <c r="B103" s="151"/>
      <c r="C103" s="151"/>
      <c r="D103" s="151"/>
      <c r="E103" s="151"/>
      <c r="F103" s="151"/>
      <c r="G103" s="151"/>
      <c r="H103" s="151"/>
      <c r="I103" s="151"/>
      <c r="J103" s="151"/>
      <c r="K103" s="151"/>
      <c r="L103" s="151"/>
      <c r="M103" s="151"/>
    </row>
  </sheetData>
  <sheetProtection algorithmName="SHA-512" hashValue="TWHPJfF1QiU5h0JWrZeZ1uTXXTJGKbxXZ5LT/5G73HIMYjrUszM5Ghc+yl3hfATbQYHI87qVmWB1Dy1V7ALtEg==" saltValue="ov9CLYl8BuQJI8IG1hvP4Q==" spinCount="100000" sheet="1" objects="1" scenarios="1" formatCells="0" formatColumns="0" formatRows="0" insertColumns="0" insertRows="0" deleteColumns="0" deleteRows="0"/>
  <mergeCells count="38">
    <mergeCell ref="N13:N16"/>
    <mergeCell ref="A49:L49"/>
    <mergeCell ref="A47:J47"/>
    <mergeCell ref="A48:I48"/>
    <mergeCell ref="A51:L51"/>
    <mergeCell ref="A41:C41"/>
    <mergeCell ref="A42:C42"/>
    <mergeCell ref="A43:C43"/>
    <mergeCell ref="A31:I31"/>
    <mergeCell ref="A32:C32"/>
    <mergeCell ref="A33:C33"/>
    <mergeCell ref="G13:M13"/>
    <mergeCell ref="K16:M16"/>
    <mergeCell ref="B14:F14"/>
    <mergeCell ref="G14:J14"/>
    <mergeCell ref="C16:F16"/>
    <mergeCell ref="R26:S26"/>
    <mergeCell ref="R27:S27"/>
    <mergeCell ref="E30:I30"/>
    <mergeCell ref="A30:C30"/>
    <mergeCell ref="E28:I28"/>
    <mergeCell ref="E29:I29"/>
    <mergeCell ref="A1:C1"/>
    <mergeCell ref="A2:C2"/>
    <mergeCell ref="C5:F5"/>
    <mergeCell ref="C6:F6"/>
    <mergeCell ref="C7:F7"/>
    <mergeCell ref="G16:I16"/>
    <mergeCell ref="A40:C40"/>
    <mergeCell ref="A39:C39"/>
    <mergeCell ref="C8:F8"/>
    <mergeCell ref="C9:F9"/>
    <mergeCell ref="B13:F13"/>
    <mergeCell ref="A34:I34"/>
    <mergeCell ref="A35:C35"/>
    <mergeCell ref="A36:C36"/>
    <mergeCell ref="A37:C37"/>
    <mergeCell ref="A38:I38"/>
  </mergeCells>
  <pageMargins left="0.59055118110236227" right="0.59055118110236227" top="0.59055118110236227" bottom="0.59055118110236227" header="0.59055118110236227" footer="0.39370078740157483"/>
  <pageSetup paperSize="9" scale="6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CAA6-46FB-40E6-A67C-3A619150235E}">
  <sheetPr codeName="Worksheet______17">
    <pageSetUpPr fitToPage="1"/>
  </sheetPr>
  <dimension ref="A1:U55"/>
  <sheetViews>
    <sheetView rightToLeft="1" topLeftCell="A3" zoomScaleNormal="100" workbookViewId="0">
      <selection activeCell="I12" sqref="I12"/>
    </sheetView>
  </sheetViews>
  <sheetFormatPr defaultColWidth="8.75" defaultRowHeight="15" x14ac:dyDescent="0.25"/>
  <cols>
    <col min="1" max="1" width="12.625" style="1" customWidth="1"/>
    <col min="2" max="2" width="14.75" style="1" customWidth="1"/>
    <col min="3" max="3" width="12.875" style="1" customWidth="1"/>
    <col min="4" max="4" width="13.375" style="1" customWidth="1"/>
    <col min="5" max="5" width="11.875" style="1" customWidth="1"/>
    <col min="6" max="6" width="10.75" style="1" customWidth="1"/>
    <col min="7" max="7" width="10.125" style="1" customWidth="1"/>
    <col min="8" max="8" width="9.875" style="1" customWidth="1"/>
    <col min="9" max="9" width="9.625" style="1" customWidth="1"/>
    <col min="10" max="10" width="9.125" style="1" customWidth="1"/>
    <col min="11" max="11" width="8.75" style="1"/>
    <col min="12" max="12" width="10.125" style="1" customWidth="1"/>
    <col min="13" max="13" width="9.75" style="1" customWidth="1"/>
    <col min="14" max="15" width="8.75" style="1"/>
    <col min="16" max="16" width="13.375" style="1" customWidth="1"/>
    <col min="17" max="17" width="8.75" style="1"/>
    <col min="18" max="18" width="7.125" style="1" customWidth="1"/>
    <col min="19" max="19" width="13.375" style="1" customWidth="1"/>
    <col min="20" max="21" width="8.75" style="1"/>
    <col min="22" max="22" width="8.375" style="1" bestFit="1" customWidth="1"/>
    <col min="23" max="16384" width="8.75" style="1"/>
  </cols>
  <sheetData>
    <row r="1" spans="1:19" ht="18" x14ac:dyDescent="0.25">
      <c r="A1" s="1254" t="s">
        <v>321</v>
      </c>
      <c r="B1" s="1254"/>
      <c r="C1" s="1254"/>
      <c r="D1" s="1254"/>
      <c r="E1" s="1254"/>
      <c r="F1" s="1254"/>
      <c r="G1" s="1254"/>
      <c r="H1" s="1254"/>
      <c r="I1" s="1254"/>
      <c r="J1" s="1254"/>
    </row>
    <row r="2" spans="1:19" ht="15" customHeight="1" thickBot="1" x14ac:dyDescent="0.3">
      <c r="A2" s="3"/>
    </row>
    <row r="3" spans="1:19" ht="18" x14ac:dyDescent="0.25">
      <c r="A3" s="203" t="s">
        <v>5</v>
      </c>
      <c r="B3" s="205"/>
      <c r="C3" s="1694"/>
      <c r="D3" s="1694"/>
      <c r="E3" s="1694"/>
      <c r="F3" s="1695"/>
      <c r="J3" s="36"/>
      <c r="K3" s="1698"/>
      <c r="L3" s="1698"/>
      <c r="M3" s="1698"/>
    </row>
    <row r="4" spans="1:19" ht="18" x14ac:dyDescent="0.25">
      <c r="A4" s="169" t="s">
        <v>129</v>
      </c>
      <c r="B4" s="171"/>
      <c r="C4" s="1641"/>
      <c r="D4" s="1641"/>
      <c r="E4" s="1641"/>
      <c r="F4" s="1642"/>
      <c r="J4" s="36"/>
      <c r="K4" s="1698"/>
      <c r="L4" s="1698"/>
      <c r="M4" s="1698"/>
    </row>
    <row r="5" spans="1:19" ht="18" x14ac:dyDescent="0.25">
      <c r="A5" s="169" t="s">
        <v>441</v>
      </c>
      <c r="B5" s="206"/>
      <c r="C5" s="1641"/>
      <c r="D5" s="1641"/>
      <c r="E5" s="1641"/>
      <c r="F5" s="1642"/>
      <c r="J5" s="36"/>
      <c r="K5" s="1698"/>
      <c r="L5" s="1698"/>
      <c r="M5" s="1698"/>
    </row>
    <row r="6" spans="1:19" ht="18" x14ac:dyDescent="0.25">
      <c r="A6" s="169" t="s">
        <v>362</v>
      </c>
      <c r="B6" s="171"/>
      <c r="C6" s="1641"/>
      <c r="D6" s="1641"/>
      <c r="E6" s="1641"/>
      <c r="F6" s="1642"/>
      <c r="J6" s="36"/>
      <c r="K6" s="1698"/>
      <c r="L6" s="1698"/>
      <c r="M6" s="1698"/>
    </row>
    <row r="7" spans="1:19" ht="19.5" customHeight="1" thickBot="1" x14ac:dyDescent="0.3">
      <c r="A7" s="170" t="s">
        <v>363</v>
      </c>
      <c r="B7" s="207"/>
      <c r="C7" s="1696"/>
      <c r="D7" s="1696"/>
      <c r="E7" s="1696"/>
      <c r="F7" s="1697"/>
      <c r="J7" s="36"/>
      <c r="K7" s="1698"/>
      <c r="L7" s="1698"/>
      <c r="M7" s="1698"/>
    </row>
    <row r="8" spans="1:19" ht="19.5" customHeight="1" x14ac:dyDescent="0.25">
      <c r="A8" s="36"/>
      <c r="B8" s="189"/>
      <c r="C8" s="189"/>
      <c r="D8" s="189"/>
      <c r="E8" s="189"/>
      <c r="F8" s="189"/>
      <c r="J8" s="36"/>
      <c r="K8" s="100"/>
      <c r="L8" s="100"/>
      <c r="M8" s="100"/>
    </row>
    <row r="9" spans="1:19" ht="15.75" customHeight="1" x14ac:dyDescent="0.25">
      <c r="A9" s="242" t="s">
        <v>459</v>
      </c>
      <c r="B9" s="242"/>
      <c r="C9" s="242"/>
      <c r="D9" s="242"/>
      <c r="E9" s="242"/>
      <c r="F9" s="242"/>
      <c r="G9" s="242"/>
      <c r="H9" s="242"/>
      <c r="I9" s="242"/>
      <c r="J9" s="242"/>
      <c r="K9" s="242"/>
      <c r="L9" s="242"/>
      <c r="M9" s="243"/>
    </row>
    <row r="10" spans="1:19" ht="16.5" thickBot="1" x14ac:dyDescent="0.3">
      <c r="A10" s="52"/>
      <c r="B10" s="187"/>
      <c r="C10" s="187"/>
      <c r="D10" s="187"/>
      <c r="E10" s="187"/>
      <c r="F10" s="52"/>
      <c r="G10" s="52"/>
      <c r="H10" s="52"/>
      <c r="I10" s="52"/>
      <c r="J10" s="52"/>
      <c r="K10" s="52"/>
      <c r="L10" s="52"/>
      <c r="M10" s="52"/>
    </row>
    <row r="11" spans="1:19" ht="16.5" customHeight="1" thickBot="1" x14ac:dyDescent="0.3">
      <c r="A11" s="1606" t="s">
        <v>336</v>
      </c>
      <c r="B11" s="1606" t="s">
        <v>463</v>
      </c>
      <c r="C11" s="1606" t="s">
        <v>416</v>
      </c>
      <c r="D11" s="1606" t="s">
        <v>412</v>
      </c>
      <c r="E11" s="1278" t="s">
        <v>63</v>
      </c>
      <c r="F11" s="1279"/>
      <c r="G11" s="1279"/>
      <c r="H11" s="1279"/>
      <c r="I11" s="1279"/>
      <c r="J11" s="1279"/>
      <c r="K11" s="1279"/>
      <c r="L11" s="1292"/>
      <c r="M11" s="1699" t="s">
        <v>170</v>
      </c>
      <c r="N11" s="1699"/>
      <c r="O11" s="1699"/>
      <c r="P11" s="1699"/>
      <c r="Q11" s="1699"/>
      <c r="R11" s="1544"/>
      <c r="S11" s="1410" t="s">
        <v>337</v>
      </c>
    </row>
    <row r="12" spans="1:19" ht="90.75" thickBot="1" x14ac:dyDescent="0.3">
      <c r="A12" s="1607"/>
      <c r="B12" s="1607"/>
      <c r="C12" s="1607"/>
      <c r="D12" s="1607"/>
      <c r="E12" s="233" t="s">
        <v>176</v>
      </c>
      <c r="F12" s="384" t="s">
        <v>177</v>
      </c>
      <c r="G12" s="385" t="s">
        <v>178</v>
      </c>
      <c r="H12" s="385" t="s">
        <v>179</v>
      </c>
      <c r="I12" s="385" t="s">
        <v>180</v>
      </c>
      <c r="J12" s="386" t="s">
        <v>334</v>
      </c>
      <c r="K12" s="385" t="s">
        <v>181</v>
      </c>
      <c r="L12" s="387" t="s">
        <v>67</v>
      </c>
      <c r="M12" s="388" t="s">
        <v>182</v>
      </c>
      <c r="N12" s="386" t="s">
        <v>183</v>
      </c>
      <c r="O12" s="386" t="s">
        <v>184</v>
      </c>
      <c r="P12" s="386" t="s">
        <v>185</v>
      </c>
      <c r="Q12" s="386" t="s">
        <v>186</v>
      </c>
      <c r="R12" s="387" t="s">
        <v>335</v>
      </c>
      <c r="S12" s="1412"/>
    </row>
    <row r="13" spans="1:19" ht="45" x14ac:dyDescent="0.25">
      <c r="A13" s="1607"/>
      <c r="B13" s="1607"/>
      <c r="C13" s="1607"/>
      <c r="D13" s="1607"/>
      <c r="E13" s="305"/>
      <c r="F13" s="394" t="s">
        <v>64</v>
      </c>
      <c r="G13" s="246"/>
      <c r="H13" s="382"/>
      <c r="I13" s="394" t="s">
        <v>65</v>
      </c>
      <c r="J13" s="373"/>
      <c r="K13" s="382"/>
      <c r="L13" s="1292" t="s">
        <v>66</v>
      </c>
      <c r="M13" s="373"/>
      <c r="N13" s="374"/>
      <c r="O13" s="374"/>
      <c r="P13" s="375"/>
      <c r="Q13" s="382" t="s">
        <v>68</v>
      </c>
      <c r="R13" s="232"/>
      <c r="S13" s="376"/>
    </row>
    <row r="14" spans="1:19" s="122" customFormat="1" ht="15.75" thickBot="1" x14ac:dyDescent="0.3">
      <c r="A14" s="1608"/>
      <c r="B14" s="1608"/>
      <c r="C14" s="1608"/>
      <c r="D14" s="1608"/>
      <c r="E14" s="304">
        <v>1</v>
      </c>
      <c r="F14" s="390">
        <v>1.3</v>
      </c>
      <c r="G14" s="127">
        <v>1.4</v>
      </c>
      <c r="H14" s="391">
        <v>1.5</v>
      </c>
      <c r="I14" s="390">
        <v>0.5</v>
      </c>
      <c r="J14" s="127">
        <v>1</v>
      </c>
      <c r="K14" s="391">
        <v>0.4</v>
      </c>
      <c r="L14" s="1295"/>
      <c r="M14" s="127">
        <v>1.5</v>
      </c>
      <c r="N14" s="392">
        <v>1.2</v>
      </c>
      <c r="O14" s="392">
        <v>1.5</v>
      </c>
      <c r="P14" s="393">
        <v>1.6</v>
      </c>
      <c r="Q14" s="391">
        <v>1.3</v>
      </c>
      <c r="R14" s="346">
        <v>1</v>
      </c>
      <c r="S14" s="128">
        <v>1.1000000000000001</v>
      </c>
    </row>
    <row r="15" spans="1:19" s="646" customFormat="1" ht="17.25" customHeight="1" x14ac:dyDescent="0.25">
      <c r="A15" s="1033"/>
      <c r="B15" s="1034"/>
      <c r="C15" s="1034"/>
      <c r="D15" s="1034"/>
      <c r="E15" s="1035"/>
      <c r="F15" s="1036"/>
      <c r="G15" s="1037"/>
      <c r="H15" s="1038"/>
      <c r="I15" s="1038"/>
      <c r="J15" s="1038"/>
      <c r="K15" s="1038"/>
      <c r="L15" s="1039"/>
      <c r="M15" s="1040"/>
      <c r="N15" s="1038"/>
      <c r="O15" s="1038"/>
      <c r="P15" s="1038"/>
      <c r="Q15" s="1038"/>
      <c r="R15" s="1039"/>
      <c r="S15" s="1039"/>
    </row>
    <row r="16" spans="1:19" s="646" customFormat="1" x14ac:dyDescent="0.25">
      <c r="A16" s="1041"/>
      <c r="B16" s="1042"/>
      <c r="C16" s="1042"/>
      <c r="D16" s="1042"/>
      <c r="E16" s="1043"/>
      <c r="F16" s="1044"/>
      <c r="G16" s="1044"/>
      <c r="H16" s="1045"/>
      <c r="I16" s="1045"/>
      <c r="J16" s="1045"/>
      <c r="K16" s="1045"/>
      <c r="L16" s="1046"/>
      <c r="M16" s="1047"/>
      <c r="N16" s="1045"/>
      <c r="O16" s="1045"/>
      <c r="P16" s="1045"/>
      <c r="Q16" s="1045"/>
      <c r="R16" s="1046"/>
      <c r="S16" s="1046"/>
    </row>
    <row r="17" spans="1:21" s="646" customFormat="1" ht="12.75" customHeight="1" x14ac:dyDescent="0.25">
      <c r="A17" s="1048"/>
      <c r="B17" s="1042"/>
      <c r="C17" s="1042"/>
      <c r="D17" s="1042"/>
      <c r="E17" s="1043"/>
      <c r="F17" s="1044"/>
      <c r="G17" s="1044"/>
      <c r="H17" s="1045"/>
      <c r="I17" s="1045"/>
      <c r="J17" s="1045"/>
      <c r="K17" s="1045"/>
      <c r="L17" s="1046"/>
      <c r="M17" s="1047"/>
      <c r="N17" s="1045"/>
      <c r="O17" s="1045"/>
      <c r="P17" s="1045"/>
      <c r="Q17" s="1045"/>
      <c r="R17" s="1046"/>
      <c r="S17" s="1046"/>
    </row>
    <row r="18" spans="1:21" s="646" customFormat="1" ht="12.75" customHeight="1" x14ac:dyDescent="0.25">
      <c r="A18" s="1048"/>
      <c r="B18" s="1042"/>
      <c r="C18" s="1042"/>
      <c r="D18" s="1042"/>
      <c r="E18" s="1043"/>
      <c r="F18" s="1044"/>
      <c r="G18" s="1044"/>
      <c r="H18" s="1045"/>
      <c r="I18" s="1045"/>
      <c r="J18" s="1045"/>
      <c r="K18" s="1045"/>
      <c r="L18" s="1046"/>
      <c r="M18" s="1047"/>
      <c r="N18" s="1045"/>
      <c r="O18" s="1045"/>
      <c r="P18" s="1045"/>
      <c r="Q18" s="1045"/>
      <c r="R18" s="1046"/>
      <c r="S18" s="1046"/>
    </row>
    <row r="19" spans="1:21" s="646" customFormat="1" ht="12.75" customHeight="1" thickBot="1" x14ac:dyDescent="0.3">
      <c r="A19" s="1049"/>
      <c r="B19" s="1050"/>
      <c r="C19" s="1050"/>
      <c r="D19" s="1050"/>
      <c r="E19" s="1051"/>
      <c r="F19" s="1052"/>
      <c r="G19" s="1052"/>
      <c r="H19" s="1053"/>
      <c r="I19" s="1053"/>
      <c r="J19" s="1053"/>
      <c r="K19" s="1053"/>
      <c r="L19" s="1054"/>
      <c r="M19" s="1055"/>
      <c r="N19" s="1053"/>
      <c r="O19" s="1053"/>
      <c r="P19" s="1053"/>
      <c r="Q19" s="1053"/>
      <c r="R19" s="1054"/>
      <c r="S19" s="1054"/>
    </row>
    <row r="20" spans="1:21" s="88" customFormat="1" x14ac:dyDescent="0.25">
      <c r="I20" s="377"/>
      <c r="J20" s="377"/>
      <c r="K20" s="264"/>
      <c r="L20" s="264"/>
      <c r="M20" s="271"/>
      <c r="N20" s="271"/>
      <c r="O20" s="43"/>
    </row>
    <row r="22" spans="1:21" ht="15.75" thickBot="1" x14ac:dyDescent="0.3">
      <c r="A22" s="1688" t="s">
        <v>46</v>
      </c>
      <c r="B22" s="1475"/>
      <c r="C22" s="1475"/>
      <c r="D22" s="1475"/>
      <c r="E22" s="1475"/>
    </row>
    <row r="23" spans="1:21" ht="45" x14ac:dyDescent="0.25">
      <c r="A23" s="1410" t="s">
        <v>336</v>
      </c>
      <c r="B23" s="378" t="s">
        <v>45</v>
      </c>
      <c r="C23" s="379" t="s">
        <v>226</v>
      </c>
      <c r="D23" s="379" t="s">
        <v>206</v>
      </c>
      <c r="E23" s="380" t="s">
        <v>44</v>
      </c>
      <c r="I23" s="219"/>
      <c r="J23" s="219"/>
      <c r="P23" s="1656"/>
      <c r="Q23" s="1656"/>
    </row>
    <row r="24" spans="1:21" ht="15" customHeight="1" thickBot="1" x14ac:dyDescent="0.3">
      <c r="A24" s="1412"/>
      <c r="B24" s="1689" t="s">
        <v>345</v>
      </c>
      <c r="C24" s="1689"/>
      <c r="D24" s="1689"/>
      <c r="E24" s="1690"/>
      <c r="P24" s="1657"/>
      <c r="Q24" s="1657"/>
    </row>
    <row r="25" spans="1:21" s="646" customFormat="1" ht="15" customHeight="1" x14ac:dyDescent="0.25">
      <c r="A25" s="1048"/>
      <c r="B25" s="1056"/>
      <c r="C25" s="1057"/>
      <c r="D25" s="1058"/>
      <c r="E25" s="1059"/>
    </row>
    <row r="26" spans="1:21" s="646" customFormat="1" ht="15" customHeight="1" x14ac:dyDescent="0.25">
      <c r="A26" s="1048"/>
      <c r="B26" s="1060"/>
      <c r="C26" s="1061"/>
      <c r="D26" s="921"/>
      <c r="E26" s="1046"/>
    </row>
    <row r="27" spans="1:21" s="646" customFormat="1" ht="15" customHeight="1" x14ac:dyDescent="0.25">
      <c r="A27" s="1048"/>
      <c r="B27" s="1060"/>
      <c r="C27" s="1061"/>
      <c r="D27" s="921"/>
      <c r="E27" s="1046"/>
    </row>
    <row r="28" spans="1:21" s="646" customFormat="1" ht="15" customHeight="1" thickBot="1" x14ac:dyDescent="0.3">
      <c r="A28" s="1049"/>
      <c r="B28" s="1062"/>
      <c r="C28" s="1063"/>
      <c r="D28" s="923"/>
      <c r="E28" s="1054"/>
    </row>
    <row r="29" spans="1:21" ht="15" customHeight="1" x14ac:dyDescent="0.25">
      <c r="A29" s="308"/>
      <c r="B29" s="88"/>
      <c r="C29" s="381"/>
      <c r="D29" s="88"/>
    </row>
    <row r="30" spans="1:21" ht="15" customHeight="1" x14ac:dyDescent="0.25">
      <c r="A30" s="308"/>
      <c r="B30" s="88"/>
      <c r="C30" s="381"/>
      <c r="D30" s="88"/>
    </row>
    <row r="31" spans="1:21" ht="15.75" customHeight="1" thickBot="1" x14ac:dyDescent="0.3">
      <c r="A31" s="1700" t="s">
        <v>225</v>
      </c>
      <c r="B31" s="1700"/>
      <c r="C31" s="1700"/>
      <c r="D31" s="1700"/>
      <c r="E31" s="1700"/>
      <c r="F31" s="1700"/>
      <c r="G31" s="1700"/>
      <c r="H31" s="1700"/>
      <c r="I31" s="1700"/>
      <c r="J31" s="1700"/>
      <c r="K31" s="1700"/>
      <c r="L31" s="1700"/>
      <c r="M31" s="1700"/>
      <c r="N31" s="1700"/>
      <c r="O31" s="1700"/>
      <c r="P31" s="1700"/>
      <c r="Q31" s="1700"/>
    </row>
    <row r="32" spans="1:21" ht="16.5" customHeight="1" thickBot="1" x14ac:dyDescent="0.3">
      <c r="A32" s="1691" t="s">
        <v>336</v>
      </c>
      <c r="B32" s="1258" t="s">
        <v>414</v>
      </c>
      <c r="C32" s="1258" t="s">
        <v>348</v>
      </c>
      <c r="D32" s="1258" t="s">
        <v>353</v>
      </c>
      <c r="E32" s="1260" t="s">
        <v>560</v>
      </c>
      <c r="F32" s="1278" t="s">
        <v>63</v>
      </c>
      <c r="G32" s="1279"/>
      <c r="H32" s="1279"/>
      <c r="I32" s="1279"/>
      <c r="J32" s="1279"/>
      <c r="K32" s="1279"/>
      <c r="L32" s="1279"/>
      <c r="M32" s="1292"/>
      <c r="N32" s="1553" t="s">
        <v>170</v>
      </c>
      <c r="O32" s="1699"/>
      <c r="P32" s="1699"/>
      <c r="Q32" s="1699"/>
      <c r="R32" s="1699"/>
      <c r="S32" s="1544"/>
      <c r="T32" s="1278" t="s">
        <v>337</v>
      </c>
      <c r="U32" s="1410" t="s">
        <v>415</v>
      </c>
    </row>
    <row r="33" spans="1:21" ht="90.75" thickBot="1" x14ac:dyDescent="0.3">
      <c r="A33" s="1692"/>
      <c r="B33" s="1390"/>
      <c r="C33" s="1390"/>
      <c r="D33" s="1390"/>
      <c r="E33" s="1395"/>
      <c r="F33" s="233" t="s">
        <v>176</v>
      </c>
      <c r="G33" s="384" t="s">
        <v>177</v>
      </c>
      <c r="H33" s="385" t="s">
        <v>178</v>
      </c>
      <c r="I33" s="385" t="s">
        <v>179</v>
      </c>
      <c r="J33" s="385" t="s">
        <v>180</v>
      </c>
      <c r="K33" s="386" t="s">
        <v>334</v>
      </c>
      <c r="L33" s="385" t="s">
        <v>181</v>
      </c>
      <c r="M33" s="387" t="s">
        <v>67</v>
      </c>
      <c r="N33" s="389" t="s">
        <v>182</v>
      </c>
      <c r="O33" s="386" t="s">
        <v>183</v>
      </c>
      <c r="P33" s="386" t="s">
        <v>184</v>
      </c>
      <c r="Q33" s="386" t="s">
        <v>185</v>
      </c>
      <c r="R33" s="386" t="s">
        <v>186</v>
      </c>
      <c r="S33" s="387" t="s">
        <v>335</v>
      </c>
      <c r="T33" s="1280"/>
      <c r="U33" s="1412"/>
    </row>
    <row r="34" spans="1:21" ht="45" x14ac:dyDescent="0.25">
      <c r="A34" s="1692"/>
      <c r="B34" s="1390"/>
      <c r="C34" s="1390"/>
      <c r="D34" s="1390"/>
      <c r="E34" s="1395"/>
      <c r="F34" s="305"/>
      <c r="G34" s="394" t="s">
        <v>64</v>
      </c>
      <c r="H34" s="246"/>
      <c r="I34" s="382"/>
      <c r="J34" s="394" t="s">
        <v>65</v>
      </c>
      <c r="K34" s="373"/>
      <c r="L34" s="382"/>
      <c r="M34" s="1292" t="s">
        <v>66</v>
      </c>
      <c r="N34" s="306"/>
      <c r="O34" s="374"/>
      <c r="P34" s="374"/>
      <c r="Q34" s="375"/>
      <c r="R34" s="382" t="s">
        <v>68</v>
      </c>
      <c r="S34" s="232"/>
      <c r="T34" s="228"/>
      <c r="U34" s="1682"/>
    </row>
    <row r="35" spans="1:21" ht="15.75" thickBot="1" x14ac:dyDescent="0.3">
      <c r="A35" s="1693"/>
      <c r="B35" s="1259"/>
      <c r="C35" s="1259"/>
      <c r="D35" s="1259"/>
      <c r="E35" s="1261"/>
      <c r="F35" s="304">
        <v>1</v>
      </c>
      <c r="G35" s="390">
        <v>1.3</v>
      </c>
      <c r="H35" s="127">
        <v>1.4</v>
      </c>
      <c r="I35" s="391">
        <v>1.5</v>
      </c>
      <c r="J35" s="390">
        <v>0.5</v>
      </c>
      <c r="K35" s="127">
        <v>1</v>
      </c>
      <c r="L35" s="391">
        <v>0.4</v>
      </c>
      <c r="M35" s="1295"/>
      <c r="N35" s="302">
        <v>1.5</v>
      </c>
      <c r="O35" s="392">
        <v>1.2</v>
      </c>
      <c r="P35" s="392">
        <v>1.5</v>
      </c>
      <c r="Q35" s="393">
        <v>1.6</v>
      </c>
      <c r="R35" s="391">
        <v>1.3</v>
      </c>
      <c r="S35" s="346">
        <v>1</v>
      </c>
      <c r="T35" s="333">
        <v>1.1000000000000001</v>
      </c>
      <c r="U35" s="1683"/>
    </row>
    <row r="36" spans="1:21" x14ac:dyDescent="0.25">
      <c r="A36" s="1064"/>
      <c r="B36" s="914"/>
      <c r="C36" s="914"/>
      <c r="D36" s="915"/>
      <c r="E36" s="914"/>
      <c r="F36" s="1035"/>
      <c r="G36" s="1036"/>
      <c r="H36" s="1037"/>
      <c r="I36" s="1038"/>
      <c r="J36" s="1038"/>
      <c r="K36" s="1038"/>
      <c r="L36" s="1038"/>
      <c r="M36" s="1039"/>
      <c r="N36" s="1065"/>
      <c r="O36" s="1038"/>
      <c r="P36" s="1038"/>
      <c r="Q36" s="1038"/>
      <c r="R36" s="1038"/>
      <c r="S36" s="1039"/>
      <c r="T36" s="1066"/>
      <c r="U36" s="1683"/>
    </row>
    <row r="37" spans="1:21" x14ac:dyDescent="0.25">
      <c r="A37" s="1067"/>
      <c r="B37" s="785"/>
      <c r="C37" s="785"/>
      <c r="D37" s="786"/>
      <c r="E37" s="785"/>
      <c r="F37" s="1043"/>
      <c r="G37" s="1044"/>
      <c r="H37" s="1044"/>
      <c r="I37" s="1045"/>
      <c r="J37" s="1045"/>
      <c r="K37" s="1045"/>
      <c r="L37" s="1045"/>
      <c r="M37" s="1046"/>
      <c r="N37" s="1068"/>
      <c r="O37" s="1045"/>
      <c r="P37" s="1045"/>
      <c r="Q37" s="1045"/>
      <c r="R37" s="1045"/>
      <c r="S37" s="1046"/>
      <c r="T37" s="1069"/>
      <c r="U37" s="1683"/>
    </row>
    <row r="38" spans="1:21" x14ac:dyDescent="0.25">
      <c r="A38" s="1067"/>
      <c r="B38" s="785"/>
      <c r="C38" s="785"/>
      <c r="D38" s="786"/>
      <c r="E38" s="785"/>
      <c r="F38" s="1043"/>
      <c r="G38" s="1044"/>
      <c r="H38" s="1044"/>
      <c r="I38" s="1045"/>
      <c r="J38" s="1045"/>
      <c r="K38" s="1045"/>
      <c r="L38" s="1045"/>
      <c r="M38" s="1046"/>
      <c r="N38" s="1068"/>
      <c r="O38" s="1045"/>
      <c r="P38" s="1045"/>
      <c r="Q38" s="1045"/>
      <c r="R38" s="1045"/>
      <c r="S38" s="1046"/>
      <c r="T38" s="1069"/>
      <c r="U38" s="1683"/>
    </row>
    <row r="39" spans="1:21" ht="15.75" thickBot="1" x14ac:dyDescent="0.3">
      <c r="A39" s="1067"/>
      <c r="B39" s="785"/>
      <c r="C39" s="785"/>
      <c r="D39" s="786"/>
      <c r="E39" s="785"/>
      <c r="F39" s="1043"/>
      <c r="G39" s="1044"/>
      <c r="H39" s="1044"/>
      <c r="I39" s="1045"/>
      <c r="J39" s="1045"/>
      <c r="K39" s="1045"/>
      <c r="L39" s="1045"/>
      <c r="M39" s="1046"/>
      <c r="N39" s="1068"/>
      <c r="O39" s="1045"/>
      <c r="P39" s="1045"/>
      <c r="Q39" s="1045"/>
      <c r="R39" s="1045"/>
      <c r="S39" s="1046"/>
      <c r="T39" s="1069"/>
      <c r="U39" s="1683"/>
    </row>
    <row r="40" spans="1:21" ht="15.75" thickBot="1" x14ac:dyDescent="0.3">
      <c r="A40" s="1070"/>
      <c r="B40" s="1070"/>
      <c r="C40" s="1071"/>
      <c r="D40" s="1072"/>
      <c r="E40" s="1071"/>
      <c r="F40" s="1073"/>
      <c r="G40" s="1074"/>
      <c r="H40" s="1074"/>
      <c r="I40" s="1075"/>
      <c r="J40" s="1075"/>
      <c r="K40" s="1075"/>
      <c r="L40" s="1075"/>
      <c r="M40" s="1076"/>
      <c r="N40" s="1077"/>
      <c r="O40" s="1075"/>
      <c r="P40" s="1075"/>
      <c r="Q40" s="1075"/>
      <c r="R40" s="1075"/>
      <c r="S40" s="1076"/>
      <c r="T40" s="1078"/>
      <c r="U40" s="1684"/>
    </row>
    <row r="41" spans="1:21" ht="15.75" thickBot="1" x14ac:dyDescent="0.3"/>
    <row r="42" spans="1:21" ht="28.5" customHeight="1" thickBot="1" x14ac:dyDescent="0.3">
      <c r="A42" s="1301" t="s">
        <v>474</v>
      </c>
      <c r="B42" s="1302"/>
      <c r="C42" s="1389"/>
      <c r="J42" s="88"/>
      <c r="K42" s="88"/>
      <c r="L42" s="88"/>
    </row>
    <row r="43" spans="1:21" ht="32.25" customHeight="1" thickBot="1" x14ac:dyDescent="0.3">
      <c r="A43" s="1959" t="s">
        <v>336</v>
      </c>
      <c r="B43" s="1954" t="s">
        <v>226</v>
      </c>
      <c r="C43" s="383" t="s">
        <v>206</v>
      </c>
      <c r="D43" s="246"/>
      <c r="J43" s="1686"/>
      <c r="K43" s="1686"/>
      <c r="L43" s="1686"/>
    </row>
    <row r="44" spans="1:21" ht="29.25" customHeight="1" thickBot="1" x14ac:dyDescent="0.3">
      <c r="A44" s="1960"/>
      <c r="B44" s="1955" t="s">
        <v>345</v>
      </c>
      <c r="C44" s="1685"/>
      <c r="J44" s="88"/>
      <c r="K44" s="88"/>
      <c r="L44" s="88"/>
    </row>
    <row r="45" spans="1:21" x14ac:dyDescent="0.25">
      <c r="A45" s="1961"/>
      <c r="B45" s="1956"/>
      <c r="C45" s="926"/>
    </row>
    <row r="46" spans="1:21" x14ac:dyDescent="0.25">
      <c r="A46" s="1961"/>
      <c r="B46" s="1957"/>
      <c r="C46" s="922"/>
    </row>
    <row r="47" spans="1:21" x14ac:dyDescent="0.25">
      <c r="A47" s="1961"/>
      <c r="B47" s="1957"/>
      <c r="C47" s="922"/>
    </row>
    <row r="48" spans="1:21" ht="15.75" thickBot="1" x14ac:dyDescent="0.3">
      <c r="A48" s="1962"/>
      <c r="B48" s="1958"/>
      <c r="C48" s="924"/>
    </row>
    <row r="50" spans="1:17" x14ac:dyDescent="0.25">
      <c r="A50" s="185"/>
      <c r="B50" s="150" t="s">
        <v>349</v>
      </c>
      <c r="C50" s="1264" t="s">
        <v>413</v>
      </c>
      <c r="D50" s="1264"/>
      <c r="E50" s="1264"/>
      <c r="F50" s="1264"/>
      <c r="G50" s="1264"/>
      <c r="H50" s="1264"/>
      <c r="I50" s="1264"/>
      <c r="J50" s="1264"/>
      <c r="K50" s="193"/>
    </row>
    <row r="51" spans="1:17" x14ac:dyDescent="0.25">
      <c r="A51" s="185"/>
      <c r="B51" s="150" t="s">
        <v>350</v>
      </c>
      <c r="C51" s="1264" t="s">
        <v>351</v>
      </c>
      <c r="D51" s="1264"/>
      <c r="E51" s="1264"/>
      <c r="F51" s="1264"/>
      <c r="G51" s="1264"/>
      <c r="H51" s="1264"/>
      <c r="I51" s="1264"/>
      <c r="J51" s="1264"/>
      <c r="K51" s="193"/>
    </row>
    <row r="52" spans="1:17" x14ac:dyDescent="0.25">
      <c r="A52" s="185"/>
      <c r="B52" s="150" t="s">
        <v>352</v>
      </c>
      <c r="C52" s="1255" t="s">
        <v>513</v>
      </c>
      <c r="D52" s="1255"/>
      <c r="E52" s="1255"/>
      <c r="F52" s="1255"/>
      <c r="G52" s="1255"/>
      <c r="H52" s="1255"/>
      <c r="I52" s="1255"/>
      <c r="J52" s="1255"/>
      <c r="K52" s="1255"/>
      <c r="L52" s="1255"/>
      <c r="M52" s="1255"/>
      <c r="N52" s="1255"/>
    </row>
    <row r="53" spans="1:17" s="88" customFormat="1" x14ac:dyDescent="0.25">
      <c r="A53" s="1687"/>
      <c r="B53" s="1687"/>
      <c r="C53" s="1687"/>
      <c r="D53" s="1687"/>
      <c r="E53" s="1687"/>
      <c r="F53" s="1687"/>
      <c r="G53" s="1687"/>
      <c r="H53" s="1687"/>
      <c r="I53" s="1687"/>
      <c r="J53" s="1687"/>
      <c r="K53" s="266"/>
    </row>
    <row r="54" spans="1:17" ht="18" x14ac:dyDescent="0.25">
      <c r="A54" s="84"/>
      <c r="B54" s="158"/>
      <c r="C54" s="158"/>
      <c r="D54" s="158"/>
      <c r="E54" s="158"/>
      <c r="F54" s="158"/>
      <c r="G54" s="158"/>
      <c r="H54" s="158"/>
      <c r="I54" s="158"/>
      <c r="J54" s="3"/>
      <c r="K54" s="2"/>
    </row>
    <row r="55" spans="1:17" ht="18" x14ac:dyDescent="0.25">
      <c r="F55" s="3"/>
      <c r="Q55" s="3" t="s">
        <v>548</v>
      </c>
    </row>
  </sheetData>
  <sheetProtection algorithmName="SHA-512" hashValue="AeafbYaRdt3FymdH9HDUJ2lxD/b5GiBaZCy8gUeYsfVz4X+LMbqrRgs+E+tavhG6jEnw9DpWtGRxSFm/kzWlYQ==" saltValue="PQf+nByQQwubcn8R6vN89g==" spinCount="100000" sheet="1" objects="1" scenarios="1" formatCells="0" formatColumns="0" formatRows="0" insertColumns="0" insertRows="0" deleteColumns="0" deleteRows="0"/>
  <mergeCells count="44">
    <mergeCell ref="K6:M6"/>
    <mergeCell ref="K7:M7"/>
    <mergeCell ref="N32:S32"/>
    <mergeCell ref="T32:T33"/>
    <mergeCell ref="M34:M35"/>
    <mergeCell ref="A31:Q31"/>
    <mergeCell ref="B11:B14"/>
    <mergeCell ref="A11:A14"/>
    <mergeCell ref="S11:S12"/>
    <mergeCell ref="P23:Q23"/>
    <mergeCell ref="P24:Q24"/>
    <mergeCell ref="C11:C14"/>
    <mergeCell ref="D11:D14"/>
    <mergeCell ref="E11:L11"/>
    <mergeCell ref="M11:R11"/>
    <mergeCell ref="L13:L14"/>
    <mergeCell ref="A1:J1"/>
    <mergeCell ref="A43:A44"/>
    <mergeCell ref="A22:E22"/>
    <mergeCell ref="B24:E24"/>
    <mergeCell ref="A23:A24"/>
    <mergeCell ref="A32:A35"/>
    <mergeCell ref="B32:B35"/>
    <mergeCell ref="F32:M32"/>
    <mergeCell ref="C3:F3"/>
    <mergeCell ref="C4:F4"/>
    <mergeCell ref="C5:F5"/>
    <mergeCell ref="C6:F6"/>
    <mergeCell ref="C7:F7"/>
    <mergeCell ref="K3:M3"/>
    <mergeCell ref="K4:M4"/>
    <mergeCell ref="K5:M5"/>
    <mergeCell ref="C50:J50"/>
    <mergeCell ref="C51:J51"/>
    <mergeCell ref="A53:J53"/>
    <mergeCell ref="C32:C35"/>
    <mergeCell ref="D32:D35"/>
    <mergeCell ref="C52:N52"/>
    <mergeCell ref="U32:U33"/>
    <mergeCell ref="U34:U40"/>
    <mergeCell ref="B44:C44"/>
    <mergeCell ref="J43:L43"/>
    <mergeCell ref="A42:C42"/>
    <mergeCell ref="E32:E35"/>
  </mergeCells>
  <pageMargins left="0.70866141732283472" right="0.70866141732283472" top="0.74803149606299213" bottom="0.74803149606299213"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______1">
    <pageSetUpPr fitToPage="1"/>
  </sheetPr>
  <dimension ref="A1:K43"/>
  <sheetViews>
    <sheetView rightToLeft="1" zoomScale="85" zoomScaleNormal="85" zoomScaleSheetLayoutView="100" workbookViewId="0">
      <selection activeCell="A22" sqref="A22"/>
    </sheetView>
  </sheetViews>
  <sheetFormatPr defaultColWidth="9.125" defaultRowHeight="14.25" x14ac:dyDescent="0.2"/>
  <cols>
    <col min="1" max="1" width="25.625" style="559" customWidth="1"/>
    <col min="2" max="2" width="9.125" style="559"/>
    <col min="3" max="3" width="9.125" style="559" customWidth="1"/>
    <col min="4" max="4" width="12" style="559" customWidth="1"/>
    <col min="5" max="5" width="11.625" style="559" customWidth="1"/>
    <col min="6" max="6" width="12.875" style="559" customWidth="1"/>
    <col min="7" max="16384" width="9.125" style="559"/>
  </cols>
  <sheetData>
    <row r="1" spans="1:7" ht="18" x14ac:dyDescent="0.2">
      <c r="A1" s="1325" t="s">
        <v>322</v>
      </c>
      <c r="B1" s="1325"/>
      <c r="C1" s="1325"/>
      <c r="D1" s="1325"/>
      <c r="E1" s="1325"/>
      <c r="F1" s="1325"/>
      <c r="G1" s="1325"/>
    </row>
    <row r="2" spans="1:7" ht="21" thickBot="1" x14ac:dyDescent="0.25">
      <c r="A2" s="556"/>
      <c r="B2" s="556"/>
      <c r="C2" s="556"/>
      <c r="D2" s="556"/>
      <c r="E2" s="556"/>
      <c r="F2" s="556"/>
      <c r="G2" s="556"/>
    </row>
    <row r="3" spans="1:7" s="756" customFormat="1" ht="18" x14ac:dyDescent="0.25">
      <c r="A3" s="168" t="s">
        <v>441</v>
      </c>
      <c r="B3" s="1333"/>
      <c r="C3" s="1334"/>
      <c r="D3" s="1335"/>
      <c r="E3" s="557"/>
      <c r="F3" s="557"/>
      <c r="G3" s="557"/>
    </row>
    <row r="4" spans="1:7" s="756" customFormat="1" ht="18" x14ac:dyDescent="0.25">
      <c r="A4" s="169" t="s">
        <v>129</v>
      </c>
      <c r="B4" s="1336"/>
      <c r="C4" s="1337"/>
      <c r="D4" s="1338"/>
      <c r="E4" s="557"/>
      <c r="F4" s="557"/>
      <c r="G4" s="557"/>
    </row>
    <row r="5" spans="1:7" s="756" customFormat="1" ht="18" x14ac:dyDescent="0.25">
      <c r="A5" s="169" t="s">
        <v>441</v>
      </c>
      <c r="B5" s="1336"/>
      <c r="C5" s="1337"/>
      <c r="D5" s="1338"/>
      <c r="E5" s="557"/>
      <c r="F5" s="557"/>
      <c r="G5" s="557"/>
    </row>
    <row r="6" spans="1:7" s="756" customFormat="1" ht="18" x14ac:dyDescent="0.25">
      <c r="A6" s="169" t="s">
        <v>362</v>
      </c>
      <c r="B6" s="1336"/>
      <c r="C6" s="1337"/>
      <c r="D6" s="1338"/>
      <c r="E6" s="557"/>
      <c r="F6" s="557"/>
      <c r="G6" s="557"/>
    </row>
    <row r="7" spans="1:7" s="756" customFormat="1" ht="18.75" thickBot="1" x14ac:dyDescent="0.3">
      <c r="A7" s="170" t="s">
        <v>363</v>
      </c>
      <c r="B7" s="1341"/>
      <c r="C7" s="1342"/>
      <c r="D7" s="1343"/>
      <c r="E7" s="557"/>
      <c r="F7" s="558"/>
      <c r="G7" s="558"/>
    </row>
    <row r="9" spans="1:7" ht="21" thickBot="1" x14ac:dyDescent="0.35">
      <c r="A9" s="560"/>
      <c r="B9" s="561"/>
      <c r="C9" s="561"/>
    </row>
    <row r="10" spans="1:7" ht="75.75" thickBot="1" x14ac:dyDescent="0.3">
      <c r="A10" s="555" t="s">
        <v>108</v>
      </c>
      <c r="B10" s="1340" t="s">
        <v>462</v>
      </c>
      <c r="C10" s="1340"/>
      <c r="D10" s="1340"/>
      <c r="E10" s="757" t="s">
        <v>506</v>
      </c>
      <c r="F10" s="758" t="s">
        <v>507</v>
      </c>
    </row>
    <row r="11" spans="1:7" ht="15" x14ac:dyDescent="0.2">
      <c r="A11" s="255" t="s">
        <v>109</v>
      </c>
      <c r="B11" s="1320"/>
      <c r="C11" s="1320"/>
      <c r="D11" s="1320"/>
      <c r="E11" s="562"/>
      <c r="F11" s="563"/>
    </row>
    <row r="12" spans="1:7" ht="15" x14ac:dyDescent="0.2">
      <c r="A12" s="256" t="s">
        <v>110</v>
      </c>
      <c r="B12" s="1321"/>
      <c r="C12" s="1321"/>
      <c r="D12" s="1321"/>
      <c r="E12" s="565"/>
      <c r="F12" s="566"/>
    </row>
    <row r="13" spans="1:7" ht="15" x14ac:dyDescent="0.2">
      <c r="A13" s="256" t="s">
        <v>111</v>
      </c>
      <c r="B13" s="1321"/>
      <c r="C13" s="1321"/>
      <c r="D13" s="1321"/>
      <c r="E13" s="565"/>
      <c r="F13" s="566"/>
    </row>
    <row r="14" spans="1:7" ht="15" x14ac:dyDescent="0.2">
      <c r="A14" s="256" t="s">
        <v>112</v>
      </c>
      <c r="B14" s="1321"/>
      <c r="C14" s="1321"/>
      <c r="D14" s="1321"/>
      <c r="E14" s="565"/>
      <c r="F14" s="566"/>
    </row>
    <row r="15" spans="1:7" ht="15" x14ac:dyDescent="0.2">
      <c r="A15" s="256" t="s">
        <v>113</v>
      </c>
      <c r="B15" s="1322"/>
      <c r="C15" s="1323"/>
      <c r="D15" s="1324"/>
      <c r="E15" s="565"/>
      <c r="F15" s="566"/>
    </row>
    <row r="16" spans="1:7" ht="15" x14ac:dyDescent="0.2">
      <c r="A16" s="255" t="s">
        <v>114</v>
      </c>
      <c r="B16" s="1329"/>
      <c r="C16" s="1330"/>
      <c r="D16" s="1331"/>
      <c r="E16" s="567"/>
      <c r="F16" s="568"/>
    </row>
    <row r="17" spans="1:11" ht="15.75" thickBot="1" x14ac:dyDescent="0.25">
      <c r="A17" s="255" t="s">
        <v>288</v>
      </c>
      <c r="B17" s="569"/>
      <c r="C17" s="570"/>
      <c r="D17" s="571"/>
      <c r="E17" s="570"/>
      <c r="F17" s="572"/>
    </row>
    <row r="18" spans="1:11" ht="15.75" thickBot="1" x14ac:dyDescent="0.3">
      <c r="A18" s="573" t="s">
        <v>69</v>
      </c>
      <c r="B18" s="1332"/>
      <c r="C18" s="1332"/>
      <c r="D18" s="1332"/>
      <c r="E18" s="574"/>
      <c r="F18" s="575"/>
    </row>
    <row r="19" spans="1:11" ht="15" x14ac:dyDescent="0.2">
      <c r="A19" s="1228" t="s">
        <v>115</v>
      </c>
      <c r="B19" s="1339"/>
      <c r="C19" s="1339"/>
      <c r="D19" s="1339"/>
      <c r="E19" s="576"/>
      <c r="F19" s="577"/>
    </row>
    <row r="20" spans="1:11" ht="15" x14ac:dyDescent="0.2">
      <c r="A20" s="256" t="s">
        <v>116</v>
      </c>
      <c r="B20" s="1321"/>
      <c r="C20" s="1321"/>
      <c r="D20" s="1321"/>
      <c r="E20" s="565"/>
      <c r="F20" s="566"/>
    </row>
    <row r="21" spans="1:11" ht="15" x14ac:dyDescent="0.2">
      <c r="A21" s="256" t="s">
        <v>117</v>
      </c>
      <c r="B21" s="1321"/>
      <c r="C21" s="1321"/>
      <c r="D21" s="1321"/>
      <c r="E21" s="565"/>
      <c r="F21" s="566"/>
    </row>
    <row r="22" spans="1:11" ht="15" x14ac:dyDescent="0.2">
      <c r="A22" s="256" t="s">
        <v>118</v>
      </c>
      <c r="B22" s="1321"/>
      <c r="C22" s="1321"/>
      <c r="D22" s="1321"/>
      <c r="E22" s="565"/>
      <c r="F22" s="566"/>
    </row>
    <row r="23" spans="1:11" ht="15" x14ac:dyDescent="0.2">
      <c r="A23" s="256" t="s">
        <v>119</v>
      </c>
      <c r="B23" s="1322"/>
      <c r="C23" s="1323"/>
      <c r="D23" s="1324"/>
      <c r="E23" s="565"/>
      <c r="F23" s="566"/>
      <c r="K23" s="84"/>
    </row>
    <row r="24" spans="1:11" ht="15.75" thickBot="1" x14ac:dyDescent="0.25">
      <c r="A24" s="257" t="s">
        <v>289</v>
      </c>
      <c r="B24" s="1326"/>
      <c r="C24" s="1327"/>
      <c r="D24" s="1328"/>
      <c r="E24" s="578"/>
      <c r="F24" s="579"/>
    </row>
    <row r="26" spans="1:11" ht="15.75" customHeight="1" thickBot="1" x14ac:dyDescent="0.25"/>
    <row r="27" spans="1:11" ht="46.5" customHeight="1" thickBot="1" x14ac:dyDescent="0.35">
      <c r="A27" s="1317" t="s">
        <v>511</v>
      </c>
      <c r="B27" s="1318"/>
      <c r="C27" s="1318"/>
      <c r="D27" s="1318"/>
      <c r="E27" s="1318"/>
      <c r="F27" s="1319"/>
      <c r="G27" s="580"/>
      <c r="H27" s="594"/>
    </row>
    <row r="28" spans="1:11" ht="14.25" customHeight="1" x14ac:dyDescent="0.25">
      <c r="A28" s="1316"/>
      <c r="B28" s="1316"/>
      <c r="C28" s="1316"/>
      <c r="D28" s="1316"/>
      <c r="E28" s="1316"/>
      <c r="F28" s="1316"/>
      <c r="G28" s="1316"/>
    </row>
    <row r="29" spans="1:11" ht="14.25" customHeight="1" x14ac:dyDescent="0.25">
      <c r="A29" s="582"/>
      <c r="B29" s="581"/>
      <c r="C29" s="581"/>
      <c r="D29" s="581"/>
      <c r="E29" s="581"/>
      <c r="F29" s="581"/>
      <c r="G29" s="581"/>
    </row>
    <row r="30" spans="1:11" ht="14.25" customHeight="1" x14ac:dyDescent="0.25">
      <c r="A30" s="583"/>
      <c r="B30" s="581"/>
      <c r="C30" s="581"/>
      <c r="D30" s="581"/>
      <c r="E30" s="581"/>
      <c r="F30" s="581"/>
      <c r="G30" s="581"/>
    </row>
    <row r="31" spans="1:11" ht="19.5" customHeight="1" x14ac:dyDescent="0.25">
      <c r="A31" s="1316"/>
      <c r="B31" s="1316"/>
      <c r="C31" s="1316"/>
      <c r="D31" s="1316"/>
      <c r="E31" s="3" t="s">
        <v>548</v>
      </c>
      <c r="F31" s="584"/>
      <c r="G31" s="585"/>
    </row>
    <row r="32" spans="1:11" ht="14.25" customHeight="1" x14ac:dyDescent="0.25">
      <c r="A32" s="1316"/>
      <c r="B32" s="1316"/>
      <c r="C32" s="1316"/>
      <c r="D32" s="1316"/>
      <c r="E32" s="1316"/>
      <c r="F32" s="1316"/>
      <c r="G32" s="1316"/>
    </row>
    <row r="33" spans="1:7" ht="14.25" customHeight="1" x14ac:dyDescent="0.25">
      <c r="A33" s="1316"/>
      <c r="B33" s="1316"/>
      <c r="C33" s="1316"/>
      <c r="D33" s="1316"/>
      <c r="E33" s="1316"/>
      <c r="F33" s="1316"/>
      <c r="G33" s="1316"/>
    </row>
    <row r="34" spans="1:7" ht="14.25" customHeight="1" x14ac:dyDescent="0.25">
      <c r="A34" s="1316"/>
      <c r="B34" s="1316"/>
      <c r="C34" s="1316"/>
      <c r="D34" s="1316"/>
      <c r="E34" s="1316"/>
      <c r="F34" s="1316"/>
      <c r="G34" s="1316"/>
    </row>
    <row r="35" spans="1:7" ht="14.25" customHeight="1" x14ac:dyDescent="0.25">
      <c r="A35" s="1316"/>
      <c r="B35" s="1316"/>
      <c r="C35" s="1316"/>
      <c r="D35" s="1316"/>
      <c r="E35" s="1316"/>
      <c r="F35" s="1316"/>
      <c r="G35" s="1316"/>
    </row>
    <row r="36" spans="1:7" ht="14.25" customHeight="1" x14ac:dyDescent="0.25">
      <c r="A36" s="1316"/>
      <c r="B36" s="1316"/>
      <c r="C36" s="1316"/>
      <c r="D36" s="1316"/>
      <c r="E36" s="1316"/>
      <c r="F36" s="1316"/>
      <c r="G36" s="1316"/>
    </row>
    <row r="37" spans="1:7" ht="14.25" customHeight="1" x14ac:dyDescent="0.25">
      <c r="A37" s="1316"/>
      <c r="B37" s="1316"/>
      <c r="C37" s="1316"/>
      <c r="D37" s="1316"/>
      <c r="E37" s="1316"/>
      <c r="F37" s="1316"/>
      <c r="G37" s="1316"/>
    </row>
    <row r="38" spans="1:7" ht="14.25" customHeight="1" x14ac:dyDescent="0.25">
      <c r="A38" s="1316"/>
      <c r="B38" s="1316"/>
      <c r="C38" s="1316"/>
      <c r="D38" s="1316"/>
      <c r="E38" s="1316"/>
      <c r="F38" s="1316"/>
      <c r="G38" s="1316"/>
    </row>
    <row r="40" spans="1:7" ht="24.95" customHeight="1" x14ac:dyDescent="0.25">
      <c r="B40" s="598"/>
      <c r="C40" s="598"/>
      <c r="D40" s="598"/>
      <c r="E40" s="598"/>
      <c r="F40" s="598"/>
    </row>
    <row r="41" spans="1:7" ht="24.95" customHeight="1" x14ac:dyDescent="0.25">
      <c r="E41" s="598"/>
      <c r="F41" s="598"/>
    </row>
    <row r="42" spans="1:7" ht="24.95" customHeight="1" x14ac:dyDescent="0.25">
      <c r="E42" s="598"/>
      <c r="F42" s="598"/>
    </row>
    <row r="43" spans="1:7" ht="24.95" customHeight="1" x14ac:dyDescent="0.25">
      <c r="A43" s="1316"/>
      <c r="B43" s="1316"/>
      <c r="C43" s="1316"/>
      <c r="D43" s="1316"/>
      <c r="E43" s="598"/>
      <c r="F43" s="598"/>
    </row>
  </sheetData>
  <sheetProtection sheet="1" objects="1" scenarios="1" insertColumns="0" insertRows="0"/>
  <mergeCells count="39">
    <mergeCell ref="A43:D43"/>
    <mergeCell ref="B15:D15"/>
    <mergeCell ref="A38:D38"/>
    <mergeCell ref="E38:G38"/>
    <mergeCell ref="A33:D33"/>
    <mergeCell ref="E33:G33"/>
    <mergeCell ref="A34:D34"/>
    <mergeCell ref="E34:G34"/>
    <mergeCell ref="A35:D35"/>
    <mergeCell ref="E35:G35"/>
    <mergeCell ref="A36:D36"/>
    <mergeCell ref="A37:D37"/>
    <mergeCell ref="E37:G37"/>
    <mergeCell ref="A28:D28"/>
    <mergeCell ref="E36:G36"/>
    <mergeCell ref="A32:D32"/>
    <mergeCell ref="A1:G1"/>
    <mergeCell ref="B24:D24"/>
    <mergeCell ref="B20:D20"/>
    <mergeCell ref="B21:D21"/>
    <mergeCell ref="B22:D22"/>
    <mergeCell ref="B16:D16"/>
    <mergeCell ref="B18:D18"/>
    <mergeCell ref="B3:D3"/>
    <mergeCell ref="B4:D4"/>
    <mergeCell ref="B19:D19"/>
    <mergeCell ref="B13:D13"/>
    <mergeCell ref="B14:D14"/>
    <mergeCell ref="B5:D5"/>
    <mergeCell ref="B10:D10"/>
    <mergeCell ref="B6:D6"/>
    <mergeCell ref="B7:D7"/>
    <mergeCell ref="E32:G32"/>
    <mergeCell ref="A27:F27"/>
    <mergeCell ref="B11:D11"/>
    <mergeCell ref="B12:D12"/>
    <mergeCell ref="E28:G28"/>
    <mergeCell ref="A31:D31"/>
    <mergeCell ref="B23:D23"/>
  </mergeCells>
  <phoneticPr fontId="39" type="noConversion"/>
  <pageMargins left="0.70866141732283472" right="0.70866141732283472" top="0.74803149606299213" bottom="0.74803149606299213" header="0.31496062992125984" footer="0.31496062992125984"/>
  <pageSetup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Worksheet______18">
    <pageSetUpPr fitToPage="1"/>
  </sheetPr>
  <dimension ref="A1:O61"/>
  <sheetViews>
    <sheetView rightToLeft="1" zoomScaleNormal="100" workbookViewId="0">
      <selection activeCell="A20" sqref="A20"/>
    </sheetView>
  </sheetViews>
  <sheetFormatPr defaultColWidth="8.75" defaultRowHeight="14.25" x14ac:dyDescent="0.2"/>
  <cols>
    <col min="1" max="1" width="25.125" style="84" customWidth="1"/>
    <col min="2" max="2" width="10.375" style="84" bestFit="1" customWidth="1"/>
    <col min="3" max="3" width="12.625" style="84" customWidth="1"/>
    <col min="4" max="4" width="11.875" style="84" customWidth="1"/>
    <col min="5" max="6" width="12.625" style="84" customWidth="1"/>
    <col min="7" max="7" width="11.875" style="84" customWidth="1"/>
    <col min="8" max="8" width="15.375" style="84" customWidth="1"/>
    <col min="9" max="9" width="12.875" style="84" customWidth="1"/>
    <col min="10" max="10" width="14.875" style="84" customWidth="1"/>
    <col min="11" max="16384" width="8.75" style="84"/>
  </cols>
  <sheetData>
    <row r="1" spans="1:15" ht="18" x14ac:dyDescent="0.25">
      <c r="A1" s="1254" t="s">
        <v>194</v>
      </c>
      <c r="B1" s="1254"/>
      <c r="C1" s="1254"/>
      <c r="D1" s="1254"/>
      <c r="E1" s="1254"/>
      <c r="F1" s="1254"/>
      <c r="G1" s="1254"/>
      <c r="H1" s="1254"/>
    </row>
    <row r="2" spans="1:15" ht="15" thickBot="1" x14ac:dyDescent="0.25"/>
    <row r="3" spans="1:15" ht="17.25" customHeight="1" x14ac:dyDescent="0.3">
      <c r="A3" s="203" t="s">
        <v>5</v>
      </c>
      <c r="B3" s="208"/>
      <c r="C3" s="1707"/>
      <c r="D3" s="1707"/>
      <c r="E3" s="1708"/>
      <c r="F3" s="86"/>
    </row>
    <row r="4" spans="1:15" ht="17.25" customHeight="1" x14ac:dyDescent="0.3">
      <c r="A4" s="169" t="s">
        <v>129</v>
      </c>
      <c r="B4" s="209"/>
      <c r="C4" s="1252"/>
      <c r="D4" s="1252"/>
      <c r="E4" s="1253"/>
      <c r="F4" s="86"/>
    </row>
    <row r="5" spans="1:15" ht="17.25" customHeight="1" x14ac:dyDescent="0.25">
      <c r="A5" s="169" t="s">
        <v>441</v>
      </c>
      <c r="B5" s="210"/>
      <c r="C5" s="1709"/>
      <c r="D5" s="1709"/>
      <c r="E5" s="1710"/>
    </row>
    <row r="6" spans="1:15" ht="17.25" customHeight="1" x14ac:dyDescent="0.25">
      <c r="A6" s="169" t="s">
        <v>362</v>
      </c>
      <c r="B6" s="209"/>
      <c r="C6" s="1252"/>
      <c r="D6" s="1252"/>
      <c r="E6" s="1253"/>
      <c r="I6" s="78"/>
      <c r="J6" s="79"/>
      <c r="K6" s="78"/>
      <c r="L6" s="80"/>
    </row>
    <row r="7" spans="1:15" ht="18.75" thickBot="1" x14ac:dyDescent="0.3">
      <c r="A7" s="170" t="s">
        <v>363</v>
      </c>
      <c r="B7" s="211"/>
      <c r="C7" s="1245"/>
      <c r="D7" s="1245"/>
      <c r="E7" s="1246"/>
    </row>
    <row r="9" spans="1:15" s="88" customFormat="1" ht="38.25" customHeight="1" x14ac:dyDescent="0.25">
      <c r="A9" s="1414" t="s">
        <v>402</v>
      </c>
      <c r="B9" s="1414"/>
      <c r="C9" s="1414"/>
      <c r="D9" s="1414"/>
      <c r="E9" s="1414"/>
      <c r="F9" s="1414"/>
      <c r="G9" s="1414"/>
      <c r="H9" s="1414"/>
      <c r="I9" s="1414"/>
      <c r="J9" s="1414"/>
      <c r="K9" s="1414"/>
      <c r="L9" s="1414"/>
      <c r="M9" s="1414"/>
    </row>
    <row r="10" spans="1:15" s="88" customFormat="1" ht="14.25" customHeight="1" thickBot="1" x14ac:dyDescent="0.3">
      <c r="A10" s="95"/>
      <c r="B10" s="95"/>
      <c r="C10" s="95"/>
      <c r="D10" s="95"/>
      <c r="E10" s="95"/>
      <c r="F10" s="95"/>
      <c r="G10" s="95"/>
      <c r="H10" s="95"/>
      <c r="I10" s="95"/>
      <c r="J10" s="95"/>
      <c r="K10" s="95"/>
    </row>
    <row r="11" spans="1:15" s="185" customFormat="1" ht="38.25" customHeight="1" thickBot="1" x14ac:dyDescent="0.25">
      <c r="A11" s="1278" t="s">
        <v>208</v>
      </c>
      <c r="B11" s="1292"/>
      <c r="C11" s="1274" t="s">
        <v>204</v>
      </c>
      <c r="D11" s="1275"/>
      <c r="E11" s="1271" t="s">
        <v>210</v>
      </c>
      <c r="F11" s="1272"/>
      <c r="G11" s="1272"/>
      <c r="H11" s="1273"/>
      <c r="I11" s="1269" t="s">
        <v>138</v>
      </c>
      <c r="J11" s="1270"/>
      <c r="N11" s="246"/>
      <c r="O11" s="246"/>
    </row>
    <row r="12" spans="1:15" s="185" customFormat="1" ht="90.75" thickBot="1" x14ac:dyDescent="0.25">
      <c r="A12" s="1280"/>
      <c r="B12" s="1295"/>
      <c r="C12" s="198" t="s">
        <v>403</v>
      </c>
      <c r="D12" s="199" t="s">
        <v>404</v>
      </c>
      <c r="E12" s="200" t="s">
        <v>344</v>
      </c>
      <c r="F12" s="201" t="s">
        <v>405</v>
      </c>
      <c r="G12" s="248" t="s">
        <v>406</v>
      </c>
      <c r="H12" s="534" t="s">
        <v>514</v>
      </c>
      <c r="I12" s="536" t="s">
        <v>516</v>
      </c>
      <c r="J12" s="537" t="s">
        <v>504</v>
      </c>
      <c r="N12" s="247"/>
      <c r="O12" s="247"/>
    </row>
    <row r="13" spans="1:15" s="1" customFormat="1" ht="15" x14ac:dyDescent="0.25">
      <c r="A13" s="1079"/>
      <c r="B13" s="1080"/>
      <c r="C13" s="717"/>
      <c r="D13" s="849"/>
      <c r="E13" s="774"/>
      <c r="F13" s="776"/>
      <c r="G13" s="774"/>
      <c r="H13" s="776"/>
      <c r="I13" s="779"/>
      <c r="J13" s="780"/>
    </row>
    <row r="14" spans="1:15" s="1" customFormat="1" ht="15" x14ac:dyDescent="0.25">
      <c r="A14" s="1702"/>
      <c r="B14" s="1703"/>
      <c r="C14" s="850"/>
      <c r="D14" s="851"/>
      <c r="E14" s="785"/>
      <c r="F14" s="786"/>
      <c r="G14" s="785"/>
      <c r="H14" s="786"/>
      <c r="I14" s="789"/>
      <c r="J14" s="790"/>
    </row>
    <row r="15" spans="1:15" s="1" customFormat="1" ht="15" x14ac:dyDescent="0.25">
      <c r="A15" s="1715"/>
      <c r="B15" s="1716"/>
      <c r="C15" s="853"/>
      <c r="D15" s="851"/>
      <c r="E15" s="785"/>
      <c r="F15" s="786"/>
      <c r="G15" s="785"/>
      <c r="H15" s="786"/>
      <c r="I15" s="789"/>
      <c r="J15" s="790"/>
    </row>
    <row r="16" spans="1:15" s="1" customFormat="1" ht="15.75" thickBot="1" x14ac:dyDescent="0.3">
      <c r="A16" s="1717"/>
      <c r="B16" s="1718"/>
      <c r="C16" s="881"/>
      <c r="D16" s="714"/>
      <c r="E16" s="871"/>
      <c r="F16" s="872"/>
      <c r="G16" s="871"/>
      <c r="H16" s="872"/>
      <c r="I16" s="883"/>
      <c r="J16" s="884"/>
    </row>
    <row r="17" spans="1:11" s="185" customFormat="1" ht="15.75" thickBot="1" x14ac:dyDescent="0.3">
      <c r="A17" s="1284" t="s">
        <v>120</v>
      </c>
      <c r="B17" s="1706"/>
      <c r="C17" s="640"/>
      <c r="D17" s="721"/>
      <c r="E17" s="874"/>
      <c r="F17" s="875"/>
      <c r="G17" s="874"/>
      <c r="H17" s="874"/>
      <c r="I17" s="896"/>
      <c r="J17" s="877"/>
    </row>
    <row r="18" spans="1:11" s="185" customFormat="1" ht="15" thickBot="1" x14ac:dyDescent="0.25"/>
    <row r="19" spans="1:11" s="185" customFormat="1" ht="60.75" thickBot="1" x14ac:dyDescent="0.3">
      <c r="A19" s="1290" t="s">
        <v>216</v>
      </c>
      <c r="B19" s="1405"/>
      <c r="C19" s="1081" t="s">
        <v>345</v>
      </c>
    </row>
    <row r="20" spans="1:11" s="185" customFormat="1" x14ac:dyDescent="0.2">
      <c r="A20" s="326" t="s">
        <v>130</v>
      </c>
      <c r="B20" s="395">
        <v>0.15</v>
      </c>
      <c r="C20" s="655" t="s">
        <v>346</v>
      </c>
    </row>
    <row r="21" spans="1:11" s="185" customFormat="1" x14ac:dyDescent="0.2">
      <c r="A21" s="256" t="s">
        <v>140</v>
      </c>
      <c r="B21" s="310">
        <v>0.15</v>
      </c>
      <c r="C21" s="1082"/>
    </row>
    <row r="22" spans="1:11" s="185" customFormat="1" x14ac:dyDescent="0.2">
      <c r="A22" s="256" t="s">
        <v>33</v>
      </c>
      <c r="B22" s="310">
        <v>0.5</v>
      </c>
      <c r="C22" s="1082"/>
      <c r="D22" s="323"/>
    </row>
    <row r="23" spans="1:11" s="185" customFormat="1" ht="15" thickBot="1" x14ac:dyDescent="0.25">
      <c r="A23" s="329" t="s">
        <v>138</v>
      </c>
      <c r="B23" s="315">
        <v>0.2</v>
      </c>
      <c r="C23" s="1083"/>
    </row>
    <row r="24" spans="1:11" s="185" customFormat="1" x14ac:dyDescent="0.2">
      <c r="A24" s="255"/>
      <c r="B24" s="278"/>
      <c r="C24" s="301"/>
    </row>
    <row r="25" spans="1:11" s="193" customFormat="1" x14ac:dyDescent="0.2">
      <c r="A25" s="307"/>
      <c r="B25" s="277"/>
      <c r="C25" s="272"/>
    </row>
    <row r="26" spans="1:11" s="185" customFormat="1" ht="15" x14ac:dyDescent="0.2">
      <c r="A26" s="1277" t="s">
        <v>347</v>
      </c>
      <c r="B26" s="1277"/>
      <c r="C26" s="1277"/>
      <c r="D26" s="1277"/>
      <c r="E26" s="1277"/>
      <c r="F26" s="1277"/>
      <c r="G26" s="1277"/>
      <c r="H26" s="1277"/>
      <c r="I26" s="1277"/>
      <c r="J26" s="1277"/>
    </row>
    <row r="27" spans="1:11" s="185" customFormat="1" ht="15.75" thickBot="1" x14ac:dyDescent="0.25">
      <c r="A27" s="150"/>
      <c r="B27" s="150"/>
      <c r="C27" s="150"/>
      <c r="D27" s="150"/>
      <c r="E27" s="150"/>
      <c r="F27" s="150"/>
      <c r="G27" s="150"/>
      <c r="H27" s="150"/>
      <c r="I27" s="150"/>
      <c r="J27" s="150"/>
    </row>
    <row r="28" spans="1:11" s="185" customFormat="1" ht="19.5" customHeight="1" thickBot="1" x14ac:dyDescent="0.25">
      <c r="A28" s="1278" t="s">
        <v>208</v>
      </c>
      <c r="B28" s="1292"/>
      <c r="C28" s="1256" t="s">
        <v>407</v>
      </c>
      <c r="D28" s="1298" t="s">
        <v>122</v>
      </c>
      <c r="E28" s="1299"/>
      <c r="F28" s="1299"/>
      <c r="G28" s="1299"/>
      <c r="H28" s="1299"/>
      <c r="I28" s="1299"/>
      <c r="J28" s="1265" t="s">
        <v>465</v>
      </c>
      <c r="K28" s="1265" t="s">
        <v>466</v>
      </c>
    </row>
    <row r="29" spans="1:11" s="185" customFormat="1" ht="33.75" customHeight="1" thickBot="1" x14ac:dyDescent="0.25">
      <c r="A29" s="1293"/>
      <c r="B29" s="1294"/>
      <c r="C29" s="1497"/>
      <c r="D29" s="1258" t="s">
        <v>348</v>
      </c>
      <c r="E29" s="1258" t="s">
        <v>417</v>
      </c>
      <c r="F29" s="1260" t="s">
        <v>408</v>
      </c>
      <c r="G29" s="1301" t="s">
        <v>401</v>
      </c>
      <c r="H29" s="1302"/>
      <c r="I29" s="1302"/>
      <c r="J29" s="1266"/>
      <c r="K29" s="1266"/>
    </row>
    <row r="30" spans="1:11" s="185" customFormat="1" ht="75.75" customHeight="1" thickBot="1" x14ac:dyDescent="0.25">
      <c r="A30" s="1280"/>
      <c r="B30" s="1295"/>
      <c r="C30" s="1257"/>
      <c r="D30" s="1259"/>
      <c r="E30" s="1259"/>
      <c r="F30" s="1261"/>
      <c r="G30" s="195" t="s">
        <v>444</v>
      </c>
      <c r="H30" s="195" t="s">
        <v>426</v>
      </c>
      <c r="I30" s="175" t="s">
        <v>445</v>
      </c>
      <c r="J30" s="1267"/>
      <c r="K30" s="1266"/>
    </row>
    <row r="31" spans="1:11" s="185" customFormat="1" ht="15" x14ac:dyDescent="0.25">
      <c r="A31" s="1079"/>
      <c r="B31" s="1080"/>
      <c r="C31" s="690"/>
      <c r="D31" s="774"/>
      <c r="E31" s="774"/>
      <c r="F31" s="776"/>
      <c r="G31" s="774"/>
      <c r="H31" s="776"/>
      <c r="I31" s="774"/>
      <c r="J31" s="929"/>
      <c r="K31" s="863"/>
    </row>
    <row r="32" spans="1:11" s="185" customFormat="1" ht="15.75" customHeight="1" x14ac:dyDescent="0.25">
      <c r="A32" s="1702"/>
      <c r="B32" s="1703"/>
      <c r="C32" s="675"/>
      <c r="D32" s="785"/>
      <c r="E32" s="785"/>
      <c r="F32" s="786"/>
      <c r="G32" s="785"/>
      <c r="H32" s="786"/>
      <c r="I32" s="785"/>
      <c r="J32" s="931"/>
      <c r="K32" s="870"/>
    </row>
    <row r="33" spans="1:13" s="185" customFormat="1" ht="18" customHeight="1" thickBot="1" x14ac:dyDescent="0.3">
      <c r="A33" s="1704"/>
      <c r="B33" s="1705"/>
      <c r="C33" s="839"/>
      <c r="D33" s="871"/>
      <c r="E33" s="871"/>
      <c r="F33" s="872"/>
      <c r="G33" s="871"/>
      <c r="H33" s="872"/>
      <c r="I33" s="871"/>
      <c r="J33" s="933"/>
      <c r="K33" s="864"/>
    </row>
    <row r="34" spans="1:13" s="185" customFormat="1" ht="15.75" thickBot="1" x14ac:dyDescent="0.3">
      <c r="A34" s="1284" t="s">
        <v>120</v>
      </c>
      <c r="B34" s="1706"/>
      <c r="C34" s="816"/>
      <c r="D34" s="721"/>
      <c r="E34" s="874"/>
      <c r="F34" s="875"/>
      <c r="G34" s="874"/>
      <c r="H34" s="875"/>
      <c r="I34" s="876"/>
      <c r="J34" s="877"/>
      <c r="K34" s="877"/>
    </row>
    <row r="35" spans="1:13" s="185" customFormat="1" x14ac:dyDescent="0.2"/>
    <row r="36" spans="1:13" s="193" customFormat="1" ht="17.25" customHeight="1" x14ac:dyDescent="0.2">
      <c r="A36" s="150" t="s">
        <v>349</v>
      </c>
      <c r="B36" s="1447" t="s">
        <v>418</v>
      </c>
      <c r="C36" s="1447"/>
      <c r="D36" s="1447"/>
      <c r="E36" s="1447"/>
      <c r="F36" s="1447"/>
      <c r="G36" s="1447"/>
      <c r="H36" s="1447"/>
      <c r="I36" s="1447"/>
      <c r="J36" s="1447"/>
    </row>
    <row r="37" spans="1:13" s="193" customFormat="1" ht="17.25" customHeight="1" x14ac:dyDescent="0.25">
      <c r="A37" s="150" t="s">
        <v>350</v>
      </c>
      <c r="B37" s="396" t="s">
        <v>351</v>
      </c>
      <c r="C37" s="230"/>
      <c r="D37" s="230"/>
      <c r="E37" s="230"/>
      <c r="F37" s="230"/>
      <c r="G37" s="230"/>
      <c r="H37" s="230"/>
    </row>
    <row r="38" spans="1:13" s="193" customFormat="1" ht="17.25" customHeight="1" x14ac:dyDescent="0.25">
      <c r="A38" s="150" t="s">
        <v>352</v>
      </c>
      <c r="B38" s="1255" t="s">
        <v>513</v>
      </c>
      <c r="C38" s="1255"/>
      <c r="D38" s="1255"/>
      <c r="E38" s="1255"/>
      <c r="F38" s="1255"/>
      <c r="G38" s="1255"/>
      <c r="H38" s="1255"/>
      <c r="I38" s="1255"/>
      <c r="J38" s="1255"/>
      <c r="K38" s="1255"/>
      <c r="L38" s="1255"/>
      <c r="M38" s="1255"/>
    </row>
    <row r="39" spans="1:13" s="193" customFormat="1" ht="17.25" customHeight="1" x14ac:dyDescent="0.25">
      <c r="A39" s="150"/>
      <c r="B39" s="396"/>
      <c r="C39" s="231"/>
      <c r="D39" s="231"/>
      <c r="E39" s="231"/>
      <c r="F39" s="231"/>
      <c r="G39" s="231"/>
      <c r="H39" s="231"/>
      <c r="I39" s="231"/>
    </row>
    <row r="40" spans="1:13" s="193" customFormat="1" ht="17.25" customHeight="1" x14ac:dyDescent="0.25">
      <c r="A40" s="150"/>
      <c r="B40" s="396"/>
      <c r="C40" s="231"/>
      <c r="D40" s="231"/>
      <c r="E40" s="231"/>
      <c r="F40" s="231"/>
      <c r="G40" s="231"/>
      <c r="H40" s="231"/>
      <c r="I40" s="529" t="s">
        <v>508</v>
      </c>
    </row>
    <row r="41" spans="1:13" s="193" customFormat="1" ht="17.25" customHeight="1" x14ac:dyDescent="0.25">
      <c r="A41" s="150"/>
      <c r="B41" s="396"/>
      <c r="C41" s="231"/>
      <c r="D41" s="231"/>
      <c r="E41" s="231"/>
      <c r="F41" s="231"/>
      <c r="G41" s="231"/>
      <c r="H41" s="231"/>
      <c r="I41" s="231"/>
    </row>
    <row r="42" spans="1:13" s="185" customFormat="1" ht="18" x14ac:dyDescent="0.25">
      <c r="I42" s="3"/>
      <c r="J42" s="33"/>
      <c r="L42" s="158"/>
    </row>
    <row r="43" spans="1:13" s="185" customFormat="1" ht="18.75" thickBot="1" x14ac:dyDescent="0.3">
      <c r="A43" s="1701" t="s">
        <v>419</v>
      </c>
      <c r="B43" s="1701"/>
      <c r="I43" s="3" t="s">
        <v>548</v>
      </c>
    </row>
    <row r="44" spans="1:13" s="185" customFormat="1" x14ac:dyDescent="0.2">
      <c r="A44" s="1711" t="s">
        <v>70</v>
      </c>
      <c r="B44" s="1713" t="s">
        <v>71</v>
      </c>
    </row>
    <row r="45" spans="1:13" s="185" customFormat="1" ht="15" thickBot="1" x14ac:dyDescent="0.25">
      <c r="A45" s="1712"/>
      <c r="B45" s="1714"/>
    </row>
    <row r="46" spans="1:13" s="185" customFormat="1" x14ac:dyDescent="0.2">
      <c r="A46" s="397" t="s">
        <v>72</v>
      </c>
      <c r="B46" s="1236">
        <v>1</v>
      </c>
    </row>
    <row r="47" spans="1:13" s="185" customFormat="1" x14ac:dyDescent="0.2">
      <c r="A47" s="285" t="s">
        <v>73</v>
      </c>
      <c r="B47" s="1237">
        <v>1</v>
      </c>
    </row>
    <row r="48" spans="1:13" s="185" customFormat="1" x14ac:dyDescent="0.2">
      <c r="A48" s="285" t="s">
        <v>74</v>
      </c>
      <c r="B48" s="1237">
        <v>1</v>
      </c>
    </row>
    <row r="49" spans="1:2" s="185" customFormat="1" x14ac:dyDescent="0.2">
      <c r="A49" s="285" t="s">
        <v>75</v>
      </c>
      <c r="B49" s="1237">
        <v>1</v>
      </c>
    </row>
    <row r="50" spans="1:2" s="185" customFormat="1" x14ac:dyDescent="0.2">
      <c r="A50" s="285" t="s">
        <v>76</v>
      </c>
      <c r="B50" s="1237">
        <v>1</v>
      </c>
    </row>
    <row r="51" spans="1:2" s="185" customFormat="1" ht="42.75" x14ac:dyDescent="0.2">
      <c r="A51" s="398" t="s">
        <v>77</v>
      </c>
      <c r="B51" s="1237">
        <v>1</v>
      </c>
    </row>
    <row r="52" spans="1:2" s="185" customFormat="1" ht="42.75" x14ac:dyDescent="0.2">
      <c r="A52" s="398" t="s">
        <v>195</v>
      </c>
      <c r="B52" s="1237">
        <v>1</v>
      </c>
    </row>
    <row r="53" spans="1:2" s="185" customFormat="1" ht="42.75" x14ac:dyDescent="0.2">
      <c r="A53" s="399" t="s">
        <v>196</v>
      </c>
      <c r="B53" s="1238">
        <v>0.5</v>
      </c>
    </row>
    <row r="54" spans="1:2" s="185" customFormat="1" x14ac:dyDescent="0.2"/>
    <row r="55" spans="1:2" s="185" customFormat="1" x14ac:dyDescent="0.2"/>
    <row r="56" spans="1:2" s="185" customFormat="1" x14ac:dyDescent="0.2"/>
    <row r="57" spans="1:2" s="185" customFormat="1" x14ac:dyDescent="0.2"/>
    <row r="58" spans="1:2" s="185" customFormat="1" x14ac:dyDescent="0.2"/>
    <row r="59" spans="1:2" s="185" customFormat="1" x14ac:dyDescent="0.2"/>
    <row r="60" spans="1:2" s="185" customFormat="1" x14ac:dyDescent="0.2"/>
    <row r="61" spans="1:2" s="185" customFormat="1" x14ac:dyDescent="0.2"/>
  </sheetData>
  <sheetProtection algorithmName="SHA-512" hashValue="gFt90vxpYHiq7M3JJ98OLHMXEhYVuVpA2MkdTlggkn+eYLPfkKzUAG/5u5mvg0CVToHL/K+IKIFXwpVPz742Ig==" saltValue="WQJbfQFnZafvUrIxVE/FLQ==" spinCount="100000" sheet="1" objects="1" scenarios="1" formatCells="0" formatColumns="0" formatRows="0" insertColumns="0" insertRows="0" deleteColumns="0" deleteRows="0"/>
  <mergeCells count="34">
    <mergeCell ref="A9:M9"/>
    <mergeCell ref="A44:A45"/>
    <mergeCell ref="B44:B45"/>
    <mergeCell ref="C7:E7"/>
    <mergeCell ref="B36:J36"/>
    <mergeCell ref="A11:B12"/>
    <mergeCell ref="C11:D11"/>
    <mergeCell ref="E11:H11"/>
    <mergeCell ref="I11:J11"/>
    <mergeCell ref="A26:J26"/>
    <mergeCell ref="A28:B30"/>
    <mergeCell ref="D28:I28"/>
    <mergeCell ref="J28:J30"/>
    <mergeCell ref="A14:B14"/>
    <mergeCell ref="A15:B15"/>
    <mergeCell ref="A16:B16"/>
    <mergeCell ref="A1:H1"/>
    <mergeCell ref="C3:E3"/>
    <mergeCell ref="C4:E4"/>
    <mergeCell ref="C5:E5"/>
    <mergeCell ref="C6:E6"/>
    <mergeCell ref="A17:B17"/>
    <mergeCell ref="A19:B19"/>
    <mergeCell ref="C28:C30"/>
    <mergeCell ref="E29:E30"/>
    <mergeCell ref="F29:F30"/>
    <mergeCell ref="G29:I29"/>
    <mergeCell ref="A43:B43"/>
    <mergeCell ref="A32:B32"/>
    <mergeCell ref="A33:B33"/>
    <mergeCell ref="A34:B34"/>
    <mergeCell ref="D29:D30"/>
    <mergeCell ref="B38:M38"/>
    <mergeCell ref="K28:K30"/>
  </mergeCells>
  <hyperlinks>
    <hyperlink ref="I40" r:id="rId1" display="https://www.ayalonhw.co.il/media/hy0aandd/תעריף-2023-עדכון-תעריף-הנדסת-תנועה-ותחבורה.pdf" xr:uid="{5503935F-B163-4711-BE87-D02647A725F1}"/>
  </hyperlinks>
  <pageMargins left="0.70866141732283472" right="0.70866141732283472" top="0.74803149606299213" bottom="0.74803149606299213" header="0.31496062992125984" footer="0.31496062992125984"/>
  <pageSetup paperSize="9" scale="43"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______19">
    <pageSetUpPr fitToPage="1"/>
  </sheetPr>
  <dimension ref="A1:V46"/>
  <sheetViews>
    <sheetView rightToLeft="1" zoomScale="115" zoomScaleNormal="115" workbookViewId="0">
      <selection activeCell="A10" sqref="A10"/>
    </sheetView>
  </sheetViews>
  <sheetFormatPr defaultColWidth="8.75" defaultRowHeight="14.25" x14ac:dyDescent="0.2"/>
  <cols>
    <col min="1" max="1" width="21.125" style="84" customWidth="1"/>
    <col min="2" max="2" width="9.125" style="84" customWidth="1"/>
    <col min="3" max="3" width="9" style="84" customWidth="1"/>
    <col min="4" max="4" width="8" style="84" bestFit="1" customWidth="1"/>
    <col min="5" max="5" width="8" style="84" customWidth="1"/>
    <col min="6" max="6" width="10" style="84" customWidth="1"/>
    <col min="7" max="7" width="8.75" style="84"/>
    <col min="8" max="8" width="11.125" style="84" customWidth="1"/>
    <col min="9" max="9" width="10" style="84" customWidth="1"/>
    <col min="10" max="10" width="11.125" style="84" customWidth="1"/>
    <col min="11" max="11" width="12.25" style="84" customWidth="1"/>
    <col min="12" max="13" width="9.625" style="84" customWidth="1"/>
    <col min="14" max="14" width="9.75" style="84" customWidth="1"/>
    <col min="15" max="15" width="8.75" style="84"/>
    <col min="16" max="16" width="14.875" style="84" customWidth="1"/>
    <col min="17" max="21" width="8.75" style="84"/>
    <col min="22" max="22" width="10.125" style="84" customWidth="1"/>
    <col min="23" max="23" width="9.875" style="84" customWidth="1"/>
    <col min="24" max="16384" width="8.75" style="84"/>
  </cols>
  <sheetData>
    <row r="1" spans="1:18" ht="20.25" x14ac:dyDescent="0.3">
      <c r="G1" s="133"/>
      <c r="H1" s="133"/>
      <c r="I1" s="133"/>
      <c r="J1" s="133"/>
    </row>
    <row r="2" spans="1:18" ht="18" x14ac:dyDescent="0.2">
      <c r="A2" s="1325" t="s">
        <v>209</v>
      </c>
      <c r="B2" s="1325"/>
      <c r="C2" s="1325"/>
      <c r="D2" s="1325"/>
      <c r="E2" s="1325"/>
      <c r="F2" s="1325"/>
      <c r="G2" s="1325"/>
      <c r="H2" s="1325"/>
      <c r="I2" s="1325"/>
      <c r="J2" s="1325"/>
      <c r="K2" s="1325"/>
      <c r="L2" s="1325"/>
      <c r="M2" s="1325"/>
      <c r="N2" s="1325"/>
    </row>
    <row r="3" spans="1:18" ht="21" thickBot="1" x14ac:dyDescent="0.25">
      <c r="A3" s="113"/>
      <c r="B3" s="113"/>
      <c r="C3" s="113"/>
      <c r="D3" s="113"/>
      <c r="E3" s="113"/>
      <c r="F3" s="113"/>
      <c r="G3" s="113"/>
      <c r="H3" s="113"/>
      <c r="I3" s="113"/>
      <c r="J3" s="113"/>
      <c r="K3" s="113"/>
      <c r="L3" s="113"/>
      <c r="M3" s="113"/>
      <c r="N3" s="113"/>
    </row>
    <row r="4" spans="1:18" ht="20.25" x14ac:dyDescent="0.25">
      <c r="A4" s="168" t="s">
        <v>5</v>
      </c>
      <c r="B4" s="172"/>
      <c r="C4" s="1248"/>
      <c r="D4" s="1249"/>
      <c r="E4" s="1249"/>
      <c r="F4" s="1249"/>
      <c r="G4" s="1250"/>
      <c r="H4" s="113"/>
      <c r="I4" s="113"/>
      <c r="J4" s="113"/>
      <c r="K4" s="113"/>
      <c r="L4" s="113"/>
      <c r="M4" s="113"/>
      <c r="N4" s="113"/>
    </row>
    <row r="5" spans="1:18" ht="20.25" x14ac:dyDescent="0.25">
      <c r="A5" s="169" t="s">
        <v>129</v>
      </c>
      <c r="B5" s="173"/>
      <c r="C5" s="1251"/>
      <c r="D5" s="1252"/>
      <c r="E5" s="1252"/>
      <c r="F5" s="1252"/>
      <c r="G5" s="1253"/>
      <c r="H5" s="113"/>
      <c r="I5" s="113"/>
      <c r="J5" s="113"/>
      <c r="K5" s="113"/>
      <c r="L5" s="113"/>
      <c r="M5" s="113"/>
      <c r="N5" s="113"/>
    </row>
    <row r="6" spans="1:18" ht="20.25" x14ac:dyDescent="0.25">
      <c r="A6" s="169" t="s">
        <v>441</v>
      </c>
      <c r="B6" s="173"/>
      <c r="C6" s="1251"/>
      <c r="D6" s="1252"/>
      <c r="E6" s="1252"/>
      <c r="F6" s="1252"/>
      <c r="G6" s="1253"/>
      <c r="H6" s="113"/>
      <c r="I6" s="113"/>
      <c r="J6" s="113"/>
      <c r="K6" s="113"/>
      <c r="L6" s="113"/>
      <c r="M6" s="113"/>
      <c r="N6" s="113"/>
    </row>
    <row r="7" spans="1:18" ht="18" x14ac:dyDescent="0.25">
      <c r="A7" s="169" t="s">
        <v>362</v>
      </c>
      <c r="B7" s="173"/>
      <c r="C7" s="1251"/>
      <c r="D7" s="1252"/>
      <c r="E7" s="1252"/>
      <c r="F7" s="1252"/>
      <c r="G7" s="1253"/>
    </row>
    <row r="8" spans="1:18" ht="18.75" thickBot="1" x14ac:dyDescent="0.3">
      <c r="A8" s="170" t="s">
        <v>363</v>
      </c>
      <c r="B8" s="174"/>
      <c r="C8" s="1603"/>
      <c r="D8" s="1604"/>
      <c r="E8" s="1604"/>
      <c r="F8" s="1604"/>
      <c r="G8" s="1605"/>
    </row>
    <row r="9" spans="1:18" ht="76.5" customHeight="1" x14ac:dyDescent="0.25">
      <c r="A9" s="1414"/>
      <c r="B9" s="1414"/>
      <c r="C9" s="1414"/>
      <c r="D9" s="1414"/>
      <c r="E9" s="1414"/>
      <c r="F9" s="1414"/>
      <c r="G9" s="1414"/>
      <c r="H9" s="1414"/>
      <c r="I9" s="1414"/>
      <c r="J9" s="1414"/>
      <c r="K9" s="1414"/>
      <c r="L9" s="1414"/>
      <c r="M9" s="1414"/>
      <c r="N9" s="36"/>
      <c r="O9" s="36"/>
      <c r="P9" s="100"/>
      <c r="Q9" s="100"/>
      <c r="R9" s="100"/>
    </row>
    <row r="10" spans="1:18" ht="18" x14ac:dyDescent="0.25">
      <c r="A10" s="242" t="s">
        <v>459</v>
      </c>
      <c r="B10" s="242"/>
      <c r="C10" s="242"/>
      <c r="D10" s="242"/>
      <c r="E10" s="242"/>
      <c r="F10" s="242"/>
      <c r="G10" s="242"/>
      <c r="H10" s="242"/>
      <c r="I10" s="242"/>
      <c r="J10" s="242"/>
      <c r="K10" s="242"/>
      <c r="L10" s="242"/>
      <c r="M10" s="123"/>
      <c r="N10" s="36"/>
      <c r="O10" s="36"/>
      <c r="P10" s="100"/>
      <c r="Q10" s="100"/>
      <c r="R10" s="100"/>
    </row>
    <row r="11" spans="1:18" ht="18.75" thickBot="1" x14ac:dyDescent="0.3">
      <c r="A11" s="242"/>
      <c r="B11" s="242"/>
      <c r="C11" s="242"/>
      <c r="D11" s="242"/>
      <c r="E11" s="242"/>
      <c r="F11" s="242"/>
      <c r="G11" s="242"/>
      <c r="H11" s="242"/>
      <c r="I11" s="242"/>
      <c r="J11" s="242"/>
      <c r="K11" s="242"/>
      <c r="L11" s="242"/>
      <c r="M11" s="123"/>
      <c r="N11" s="36"/>
      <c r="O11" s="36"/>
      <c r="P11" s="100"/>
      <c r="Q11" s="100"/>
      <c r="R11" s="100"/>
    </row>
    <row r="12" spans="1:18" s="185" customFormat="1" ht="34.5" customHeight="1" thickBot="1" x14ac:dyDescent="0.25">
      <c r="A12" s="1410" t="s">
        <v>47</v>
      </c>
      <c r="B12" s="1410" t="s">
        <v>420</v>
      </c>
      <c r="C12" s="1721" t="s">
        <v>519</v>
      </c>
      <c r="D12" s="1719" t="s">
        <v>421</v>
      </c>
      <c r="E12" s="1720"/>
      <c r="F12" s="1720"/>
      <c r="G12" s="1725" t="s">
        <v>422</v>
      </c>
      <c r="H12" s="1726"/>
      <c r="I12" s="1726"/>
      <c r="J12" s="1727"/>
      <c r="K12" s="1728" t="s">
        <v>524</v>
      </c>
      <c r="L12" s="1729"/>
      <c r="M12" s="1730"/>
      <c r="N12" s="1728" t="s">
        <v>423</v>
      </c>
      <c r="O12" s="1729"/>
      <c r="P12" s="1730"/>
    </row>
    <row r="13" spans="1:18" s="185" customFormat="1" ht="91.5" customHeight="1" thickBot="1" x14ac:dyDescent="0.25">
      <c r="A13" s="1411"/>
      <c r="B13" s="1411"/>
      <c r="C13" s="1722"/>
      <c r="D13" s="130" t="s">
        <v>520</v>
      </c>
      <c r="E13" s="134" t="s">
        <v>521</v>
      </c>
      <c r="F13" s="135" t="s">
        <v>522</v>
      </c>
      <c r="G13" s="118" t="s">
        <v>207</v>
      </c>
      <c r="H13" s="118" t="s">
        <v>520</v>
      </c>
      <c r="I13" s="118" t="s">
        <v>521</v>
      </c>
      <c r="J13" s="542" t="s">
        <v>523</v>
      </c>
      <c r="K13" s="539" t="s">
        <v>520</v>
      </c>
      <c r="L13" s="539" t="s">
        <v>521</v>
      </c>
      <c r="M13" s="543" t="s">
        <v>514</v>
      </c>
      <c r="N13" s="540" t="s">
        <v>520</v>
      </c>
      <c r="O13" s="540" t="s">
        <v>521</v>
      </c>
      <c r="P13" s="541" t="s">
        <v>504</v>
      </c>
    </row>
    <row r="14" spans="1:18" s="185" customFormat="1" ht="16.5" customHeight="1" thickBot="1" x14ac:dyDescent="0.25">
      <c r="A14" s="1412"/>
      <c r="B14" s="1412"/>
      <c r="C14" s="137" t="s">
        <v>42</v>
      </c>
      <c r="D14" s="137" t="s">
        <v>42</v>
      </c>
      <c r="E14" s="138" t="s">
        <v>42</v>
      </c>
      <c r="F14" s="139" t="s">
        <v>497</v>
      </c>
      <c r="G14" s="400"/>
      <c r="H14" s="140" t="s">
        <v>42</v>
      </c>
      <c r="I14" s="141" t="s">
        <v>42</v>
      </c>
      <c r="J14" s="142" t="s">
        <v>497</v>
      </c>
      <c r="K14" s="143" t="s">
        <v>42</v>
      </c>
      <c r="L14" s="143" t="s">
        <v>42</v>
      </c>
      <c r="M14" s="144" t="s">
        <v>497</v>
      </c>
      <c r="N14" s="533" t="s">
        <v>42</v>
      </c>
      <c r="O14" s="143" t="s">
        <v>42</v>
      </c>
      <c r="P14" s="144" t="s">
        <v>497</v>
      </c>
    </row>
    <row r="15" spans="1:18" s="662" customFormat="1" x14ac:dyDescent="0.2">
      <c r="A15" s="401" t="s">
        <v>19</v>
      </c>
      <c r="B15" s="1084"/>
      <c r="C15" s="1085"/>
      <c r="D15" s="1085"/>
      <c r="E15" s="1086"/>
      <c r="F15" s="1087"/>
      <c r="G15" s="942"/>
      <c r="H15" s="1088"/>
      <c r="I15" s="979"/>
      <c r="J15" s="980"/>
      <c r="K15" s="1089"/>
      <c r="L15" s="958"/>
      <c r="M15" s="959"/>
      <c r="N15" s="1089"/>
      <c r="O15" s="958"/>
      <c r="P15" s="959"/>
    </row>
    <row r="16" spans="1:18" s="662" customFormat="1" x14ac:dyDescent="0.2">
      <c r="A16" s="282" t="s">
        <v>20</v>
      </c>
      <c r="B16" s="825"/>
      <c r="C16" s="1090"/>
      <c r="D16" s="1090"/>
      <c r="E16" s="1091"/>
      <c r="F16" s="1092"/>
      <c r="G16" s="953"/>
      <c r="H16" s="1093"/>
      <c r="I16" s="955"/>
      <c r="J16" s="956"/>
      <c r="K16" s="1094"/>
      <c r="L16" s="965"/>
      <c r="M16" s="966"/>
      <c r="N16" s="1094"/>
      <c r="O16" s="965"/>
      <c r="P16" s="966"/>
    </row>
    <row r="17" spans="1:22" s="662" customFormat="1" x14ac:dyDescent="0.2">
      <c r="A17" s="282" t="s">
        <v>21</v>
      </c>
      <c r="B17" s="825"/>
      <c r="C17" s="1090"/>
      <c r="D17" s="1090"/>
      <c r="E17" s="1091"/>
      <c r="F17" s="1092"/>
      <c r="G17" s="953"/>
      <c r="H17" s="1093"/>
      <c r="I17" s="955"/>
      <c r="J17" s="956"/>
      <c r="K17" s="1094"/>
      <c r="L17" s="965"/>
      <c r="M17" s="966"/>
      <c r="N17" s="1094"/>
      <c r="O17" s="965"/>
      <c r="P17" s="966"/>
    </row>
    <row r="18" spans="1:22" s="662" customFormat="1" x14ac:dyDescent="0.2">
      <c r="A18" s="282" t="s">
        <v>22</v>
      </c>
      <c r="B18" s="825"/>
      <c r="C18" s="1090"/>
      <c r="D18" s="1090"/>
      <c r="E18" s="1091"/>
      <c r="F18" s="1092"/>
      <c r="G18" s="953"/>
      <c r="H18" s="1093"/>
      <c r="I18" s="955"/>
      <c r="J18" s="956"/>
      <c r="K18" s="1094"/>
      <c r="L18" s="965"/>
      <c r="M18" s="966"/>
      <c r="N18" s="1094"/>
      <c r="O18" s="965"/>
      <c r="P18" s="966"/>
    </row>
    <row r="19" spans="1:22" s="662" customFormat="1" ht="15" thickBot="1" x14ac:dyDescent="0.25">
      <c r="A19" s="283" t="s">
        <v>187</v>
      </c>
      <c r="B19" s="826"/>
      <c r="C19" s="1095"/>
      <c r="D19" s="1095"/>
      <c r="E19" s="1096"/>
      <c r="F19" s="1097"/>
      <c r="G19" s="971"/>
      <c r="H19" s="1098"/>
      <c r="I19" s="1099"/>
      <c r="J19" s="1100"/>
      <c r="K19" s="1101"/>
      <c r="L19" s="1102"/>
      <c r="M19" s="1103"/>
      <c r="N19" s="1101"/>
      <c r="O19" s="1102"/>
      <c r="P19" s="1103"/>
    </row>
    <row r="20" spans="1:22" s="185" customFormat="1" x14ac:dyDescent="0.2"/>
    <row r="21" spans="1:22" s="185" customFormat="1" ht="15" thickBot="1" x14ac:dyDescent="0.25"/>
    <row r="22" spans="1:22" s="185" customFormat="1" ht="70.5" customHeight="1" thickBot="1" x14ac:dyDescent="0.3">
      <c r="A22" s="228" t="s">
        <v>81</v>
      </c>
      <c r="B22" s="1461" t="s">
        <v>558</v>
      </c>
      <c r="C22" s="1462"/>
      <c r="D22" s="1570"/>
      <c r="E22" s="1461" t="s">
        <v>345</v>
      </c>
      <c r="F22" s="1570"/>
      <c r="H22" s="219"/>
      <c r="I22" s="233" t="s">
        <v>81</v>
      </c>
      <c r="J22" s="552" t="s">
        <v>559</v>
      </c>
      <c r="K22" s="547" t="s">
        <v>345</v>
      </c>
      <c r="L22" s="246"/>
      <c r="O22" s="150"/>
      <c r="P22" s="150"/>
      <c r="Q22" s="150"/>
      <c r="R22" s="150"/>
      <c r="S22" s="150"/>
      <c r="T22" s="150"/>
      <c r="U22" s="150"/>
      <c r="V22" s="193"/>
    </row>
    <row r="23" spans="1:22" s="185" customFormat="1" ht="14.25" customHeight="1" x14ac:dyDescent="0.2">
      <c r="A23" s="334" t="s">
        <v>228</v>
      </c>
      <c r="B23" s="1498" t="s">
        <v>171</v>
      </c>
      <c r="C23" s="1737"/>
      <c r="D23" s="1239">
        <v>0.2</v>
      </c>
      <c r="E23" s="1739" t="s">
        <v>346</v>
      </c>
      <c r="F23" s="1740"/>
      <c r="I23" s="551" t="s">
        <v>130</v>
      </c>
      <c r="J23" s="275">
        <v>0.2</v>
      </c>
      <c r="K23" s="1104" t="s">
        <v>346</v>
      </c>
      <c r="L23" s="301"/>
      <c r="O23" s="241"/>
      <c r="P23" s="241"/>
      <c r="Q23" s="1686"/>
      <c r="R23" s="1686"/>
      <c r="S23" s="241"/>
      <c r="T23" s="241"/>
      <c r="U23" s="150"/>
      <c r="V23" s="193"/>
    </row>
    <row r="24" spans="1:22" s="185" customFormat="1" ht="15" x14ac:dyDescent="0.25">
      <c r="A24" s="1240" t="s">
        <v>227</v>
      </c>
      <c r="B24" s="1741" t="s">
        <v>140</v>
      </c>
      <c r="C24" s="1550"/>
      <c r="D24" s="1241">
        <v>0.1</v>
      </c>
      <c r="E24" s="1731" t="s">
        <v>338</v>
      </c>
      <c r="F24" s="1732"/>
      <c r="I24" s="455" t="s">
        <v>140</v>
      </c>
      <c r="J24" s="269">
        <v>0.15</v>
      </c>
      <c r="K24" s="988" t="s">
        <v>338</v>
      </c>
      <c r="L24" s="301"/>
      <c r="O24" s="241"/>
      <c r="P24" s="241"/>
      <c r="Q24" s="1686"/>
      <c r="R24" s="1686"/>
      <c r="S24" s="241"/>
      <c r="T24" s="241"/>
      <c r="U24" s="150"/>
      <c r="V24" s="193"/>
    </row>
    <row r="25" spans="1:22" s="185" customFormat="1" ht="29.25" customHeight="1" x14ac:dyDescent="0.25">
      <c r="A25" s="1723" t="s">
        <v>229</v>
      </c>
      <c r="B25" s="1741" t="s">
        <v>172</v>
      </c>
      <c r="C25" s="1550"/>
      <c r="D25" s="1241">
        <v>0.3</v>
      </c>
      <c r="E25" s="1731" t="s">
        <v>338</v>
      </c>
      <c r="F25" s="1732"/>
      <c r="I25" s="255" t="s">
        <v>33</v>
      </c>
      <c r="J25" s="269">
        <v>0.5</v>
      </c>
      <c r="K25" s="988" t="s">
        <v>338</v>
      </c>
      <c r="L25" s="301"/>
      <c r="O25" s="263"/>
      <c r="P25" s="263"/>
      <c r="Q25" s="402"/>
      <c r="R25" s="402"/>
      <c r="S25" s="402"/>
      <c r="T25" s="402"/>
      <c r="U25" s="403"/>
      <c r="V25" s="193"/>
    </row>
    <row r="26" spans="1:22" s="185" customFormat="1" ht="18" customHeight="1" thickBot="1" x14ac:dyDescent="0.3">
      <c r="A26" s="1724"/>
      <c r="B26" s="1741" t="s">
        <v>173</v>
      </c>
      <c r="C26" s="1550"/>
      <c r="D26" s="1241">
        <v>0.25</v>
      </c>
      <c r="E26" s="1731" t="s">
        <v>338</v>
      </c>
      <c r="F26" s="1732"/>
      <c r="I26" s="361" t="s">
        <v>138</v>
      </c>
      <c r="J26" s="320">
        <v>0.15</v>
      </c>
      <c r="K26" s="1105" t="s">
        <v>338</v>
      </c>
      <c r="L26" s="301"/>
      <c r="O26" s="263"/>
      <c r="P26" s="263"/>
      <c r="Q26" s="402"/>
      <c r="R26" s="402"/>
      <c r="S26" s="402"/>
      <c r="T26" s="402"/>
      <c r="U26" s="403"/>
      <c r="V26" s="193"/>
    </row>
    <row r="27" spans="1:22" s="185" customFormat="1" ht="15" customHeight="1" thickBot="1" x14ac:dyDescent="0.3">
      <c r="A27" s="361" t="s">
        <v>138</v>
      </c>
      <c r="B27" s="1742" t="s">
        <v>138</v>
      </c>
      <c r="C27" s="1460"/>
      <c r="D27" s="1242">
        <v>0.15</v>
      </c>
      <c r="E27" s="1733" t="s">
        <v>338</v>
      </c>
      <c r="F27" s="1734"/>
      <c r="O27" s="404"/>
      <c r="P27" s="404"/>
      <c r="Q27" s="265"/>
      <c r="R27" s="265"/>
      <c r="S27" s="265"/>
      <c r="T27" s="265"/>
      <c r="U27" s="403"/>
      <c r="V27" s="193"/>
    </row>
    <row r="28" spans="1:22" s="185" customFormat="1" ht="15" x14ac:dyDescent="0.25">
      <c r="F28" s="662"/>
      <c r="O28" s="263"/>
      <c r="P28" s="263"/>
      <c r="Q28" s="265"/>
      <c r="R28" s="265"/>
      <c r="S28" s="265"/>
      <c r="T28" s="265"/>
      <c r="U28" s="403"/>
      <c r="V28" s="193"/>
    </row>
    <row r="29" spans="1:22" s="185" customFormat="1" ht="15" x14ac:dyDescent="0.25">
      <c r="O29" s="404"/>
      <c r="P29" s="404"/>
      <c r="Q29" s="265"/>
      <c r="R29" s="265"/>
      <c r="S29" s="265"/>
      <c r="T29" s="265"/>
      <c r="U29" s="403"/>
      <c r="V29" s="193"/>
    </row>
    <row r="30" spans="1:22" s="185" customFormat="1" ht="15.75" thickBot="1" x14ac:dyDescent="0.3">
      <c r="O30" s="263"/>
      <c r="P30" s="263"/>
      <c r="Q30" s="280"/>
      <c r="R30" s="265"/>
      <c r="S30" s="265"/>
      <c r="T30" s="88"/>
      <c r="U30" s="88"/>
      <c r="V30" s="193"/>
    </row>
    <row r="31" spans="1:22" s="185" customFormat="1" ht="26.25" customHeight="1" thickBot="1" x14ac:dyDescent="0.25">
      <c r="A31" s="1410" t="s">
        <v>47</v>
      </c>
      <c r="B31" s="1410" t="s">
        <v>420</v>
      </c>
      <c r="C31" s="1296" t="s">
        <v>204</v>
      </c>
      <c r="D31" s="1547"/>
      <c r="E31" s="1297"/>
      <c r="F31" s="1298" t="s">
        <v>230</v>
      </c>
      <c r="G31" s="1299"/>
      <c r="H31" s="1299"/>
      <c r="I31" s="1299"/>
      <c r="J31" s="1299"/>
      <c r="K31" s="1300"/>
      <c r="L31" s="1265" t="s">
        <v>465</v>
      </c>
      <c r="M31" s="1265" t="s">
        <v>466</v>
      </c>
    </row>
    <row r="32" spans="1:22" s="185" customFormat="1" ht="36" customHeight="1" thickBot="1" x14ac:dyDescent="0.25">
      <c r="A32" s="1411"/>
      <c r="B32" s="1293"/>
      <c r="C32" s="1256" t="s">
        <v>525</v>
      </c>
      <c r="D32" s="1256" t="s">
        <v>526</v>
      </c>
      <c r="E32" s="1256" t="s">
        <v>527</v>
      </c>
      <c r="F32" s="1735" t="s">
        <v>353</v>
      </c>
      <c r="G32" s="1260" t="s">
        <v>353</v>
      </c>
      <c r="H32" s="1260" t="s">
        <v>498</v>
      </c>
      <c r="I32" s="1301" t="s">
        <v>529</v>
      </c>
      <c r="J32" s="1302"/>
      <c r="K32" s="1389"/>
      <c r="L32" s="1266"/>
      <c r="M32" s="1266"/>
    </row>
    <row r="33" spans="1:13" s="185" customFormat="1" ht="75.75" thickBot="1" x14ac:dyDescent="0.25">
      <c r="A33" s="1412"/>
      <c r="B33" s="1280"/>
      <c r="C33" s="1257" t="s">
        <v>42</v>
      </c>
      <c r="D33" s="1257" t="s">
        <v>42</v>
      </c>
      <c r="E33" s="1257"/>
      <c r="F33" s="1736"/>
      <c r="G33" s="1261"/>
      <c r="H33" s="1261" t="s">
        <v>211</v>
      </c>
      <c r="I33" s="175" t="s">
        <v>426</v>
      </c>
      <c r="J33" s="175" t="s">
        <v>424</v>
      </c>
      <c r="K33" s="175" t="s">
        <v>425</v>
      </c>
      <c r="L33" s="1267"/>
      <c r="M33" s="1266"/>
    </row>
    <row r="34" spans="1:13" s="662" customFormat="1" ht="15" x14ac:dyDescent="0.25">
      <c r="A34" s="401" t="s">
        <v>19</v>
      </c>
      <c r="B34" s="1084"/>
      <c r="C34" s="1106"/>
      <c r="D34" s="1107"/>
      <c r="E34" s="1108"/>
      <c r="F34" s="1109"/>
      <c r="G34" s="1110"/>
      <c r="H34" s="1111"/>
      <c r="I34" s="1112"/>
      <c r="J34" s="1112"/>
      <c r="K34" s="1113"/>
      <c r="L34" s="862"/>
      <c r="M34" s="863"/>
    </row>
    <row r="35" spans="1:13" s="662" customFormat="1" ht="15" x14ac:dyDescent="0.25">
      <c r="A35" s="282" t="s">
        <v>20</v>
      </c>
      <c r="B35" s="825"/>
      <c r="C35" s="1114"/>
      <c r="D35" s="1115"/>
      <c r="E35" s="1116"/>
      <c r="F35" s="1117"/>
      <c r="G35" s="1118"/>
      <c r="H35" s="1119"/>
      <c r="I35" s="1120"/>
      <c r="J35" s="1120"/>
      <c r="K35" s="1121"/>
      <c r="L35" s="1122"/>
      <c r="M35" s="870"/>
    </row>
    <row r="36" spans="1:13" s="662" customFormat="1" ht="15" x14ac:dyDescent="0.25">
      <c r="A36" s="282" t="s">
        <v>21</v>
      </c>
      <c r="B36" s="825"/>
      <c r="C36" s="1114"/>
      <c r="D36" s="1115"/>
      <c r="E36" s="1116"/>
      <c r="F36" s="1123"/>
      <c r="G36" s="1124"/>
      <c r="H36" s="1125"/>
      <c r="I36" s="1125"/>
      <c r="J36" s="1125"/>
      <c r="K36" s="1126"/>
      <c r="L36" s="1122"/>
      <c r="M36" s="870"/>
    </row>
    <row r="37" spans="1:13" s="662" customFormat="1" ht="15" x14ac:dyDescent="0.25">
      <c r="A37" s="282" t="s">
        <v>22</v>
      </c>
      <c r="B37" s="825"/>
      <c r="C37" s="1114"/>
      <c r="D37" s="1115"/>
      <c r="E37" s="1116"/>
      <c r="F37" s="564"/>
      <c r="G37" s="1127"/>
      <c r="H37" s="1128"/>
      <c r="I37" s="1128"/>
      <c r="J37" s="1128"/>
      <c r="K37" s="1129"/>
      <c r="L37" s="1122"/>
      <c r="M37" s="870"/>
    </row>
    <row r="38" spans="1:13" s="662" customFormat="1" ht="15.75" thickBot="1" x14ac:dyDescent="0.3">
      <c r="A38" s="283" t="s">
        <v>187</v>
      </c>
      <c r="B38" s="826"/>
      <c r="C38" s="1130"/>
      <c r="D38" s="1131"/>
      <c r="E38" s="1132"/>
      <c r="F38" s="1024"/>
      <c r="G38" s="1133"/>
      <c r="H38" s="1134"/>
      <c r="I38" s="1134"/>
      <c r="J38" s="1134"/>
      <c r="K38" s="1135"/>
      <c r="L38" s="1136"/>
      <c r="M38" s="1002"/>
    </row>
    <row r="39" spans="1:13" s="185" customFormat="1" x14ac:dyDescent="0.2">
      <c r="C39" s="406"/>
      <c r="D39" s="406"/>
      <c r="E39" s="406"/>
      <c r="F39" s="193"/>
      <c r="L39" s="407"/>
      <c r="M39" s="407"/>
    </row>
    <row r="40" spans="1:13" s="185" customFormat="1" ht="15" x14ac:dyDescent="0.25">
      <c r="A40" s="150" t="s">
        <v>349</v>
      </c>
      <c r="B40" s="1264" t="s">
        <v>528</v>
      </c>
      <c r="C40" s="1264"/>
      <c r="D40" s="1264"/>
      <c r="E40" s="1264"/>
      <c r="F40" s="1264"/>
      <c r="G40" s="1264"/>
      <c r="H40" s="1264"/>
      <c r="I40" s="1264"/>
      <c r="J40" s="193"/>
      <c r="K40" s="1"/>
    </row>
    <row r="41" spans="1:13" s="185" customFormat="1" ht="15" x14ac:dyDescent="0.25">
      <c r="A41" s="150" t="s">
        <v>350</v>
      </c>
      <c r="B41" s="1264" t="s">
        <v>351</v>
      </c>
      <c r="C41" s="1264"/>
      <c r="D41" s="1264"/>
      <c r="E41" s="1264"/>
      <c r="F41" s="1264"/>
      <c r="G41" s="1264"/>
      <c r="H41" s="1264"/>
      <c r="I41" s="1264"/>
      <c r="J41" s="193"/>
      <c r="K41" s="1"/>
    </row>
    <row r="42" spans="1:13" s="185" customFormat="1" ht="15" x14ac:dyDescent="0.25">
      <c r="A42" s="150" t="s">
        <v>352</v>
      </c>
      <c r="B42" s="1255" t="s">
        <v>513</v>
      </c>
      <c r="C42" s="1255"/>
      <c r="D42" s="1255"/>
      <c r="E42" s="1255"/>
      <c r="F42" s="1255"/>
      <c r="G42" s="1255"/>
      <c r="H42" s="1255"/>
      <c r="I42" s="1255"/>
      <c r="J42" s="1255"/>
      <c r="K42" s="1255"/>
      <c r="L42" s="1255"/>
      <c r="M42" s="1255"/>
    </row>
    <row r="43" spans="1:13" s="185" customFormat="1" ht="15" x14ac:dyDescent="0.25">
      <c r="A43" s="150"/>
      <c r="B43" s="231"/>
      <c r="C43" s="231"/>
      <c r="D43" s="231"/>
      <c r="E43" s="231"/>
      <c r="F43" s="231"/>
      <c r="G43" s="231"/>
      <c r="H43" s="231"/>
      <c r="I43" s="231"/>
      <c r="J43" s="231"/>
      <c r="K43" s="231"/>
      <c r="L43" s="231"/>
      <c r="M43" s="231"/>
    </row>
    <row r="44" spans="1:13" s="185" customFormat="1" ht="29.25" customHeight="1" x14ac:dyDescent="0.2">
      <c r="A44" s="1738" t="s">
        <v>530</v>
      </c>
      <c r="B44" s="1738"/>
      <c r="C44" s="1738"/>
      <c r="D44" s="1738"/>
      <c r="E44" s="1738"/>
      <c r="F44" s="1738"/>
      <c r="G44" s="1738"/>
      <c r="H44" s="1738"/>
      <c r="I44" s="1738"/>
      <c r="J44" s="1738"/>
      <c r="K44" s="1738"/>
      <c r="L44" s="1738"/>
      <c r="M44" s="1738"/>
    </row>
    <row r="45" spans="1:13" s="185" customFormat="1" x14ac:dyDescent="0.2"/>
    <row r="46" spans="1:13" ht="18" x14ac:dyDescent="0.25">
      <c r="K46" s="3" t="s">
        <v>548</v>
      </c>
    </row>
  </sheetData>
  <sheetProtection algorithmName="SHA-512" hashValue="Nw+/KDQ/isK4BAKxTMXCuPRkRUUXB5czGXlaIcyiQtLjpMTNjAuMf1PWM/piY7JM3wAokzT0iJtOBdoToOPi5w==" saltValue="ypBkKp1I9Z6ywMyxuwPyjA==" spinCount="100000" sheet="1" objects="1" scenarios="1" formatCells="0" formatColumns="0" formatRows="0" insertColumns="0" insertRows="0" deleteColumns="0" deleteRows="0"/>
  <mergeCells count="46">
    <mergeCell ref="B42:M42"/>
    <mergeCell ref="A44:M44"/>
    <mergeCell ref="E22:F22"/>
    <mergeCell ref="E23:F23"/>
    <mergeCell ref="E24:F24"/>
    <mergeCell ref="A31:A33"/>
    <mergeCell ref="B24:C24"/>
    <mergeCell ref="B25:C25"/>
    <mergeCell ref="B26:C26"/>
    <mergeCell ref="B27:C27"/>
    <mergeCell ref="B31:B33"/>
    <mergeCell ref="H32:H33"/>
    <mergeCell ref="E32:E33"/>
    <mergeCell ref="D32:D33"/>
    <mergeCell ref="Q23:Q24"/>
    <mergeCell ref="R23:R24"/>
    <mergeCell ref="B41:I41"/>
    <mergeCell ref="E26:F26"/>
    <mergeCell ref="E27:F27"/>
    <mergeCell ref="I32:K32"/>
    <mergeCell ref="C31:E31"/>
    <mergeCell ref="G32:G33"/>
    <mergeCell ref="B40:I40"/>
    <mergeCell ref="C32:C33"/>
    <mergeCell ref="F32:F33"/>
    <mergeCell ref="E25:F25"/>
    <mergeCell ref="F31:K31"/>
    <mergeCell ref="L31:L33"/>
    <mergeCell ref="M31:M33"/>
    <mergeCell ref="B23:C23"/>
    <mergeCell ref="A2:N2"/>
    <mergeCell ref="D12:F12"/>
    <mergeCell ref="C12:C13"/>
    <mergeCell ref="A25:A26"/>
    <mergeCell ref="A12:A14"/>
    <mergeCell ref="G12:J12"/>
    <mergeCell ref="K12:M12"/>
    <mergeCell ref="C4:G4"/>
    <mergeCell ref="C5:G5"/>
    <mergeCell ref="C6:G6"/>
    <mergeCell ref="C7:G7"/>
    <mergeCell ref="C8:G8"/>
    <mergeCell ref="B12:B14"/>
    <mergeCell ref="N12:P12"/>
    <mergeCell ref="A9:M9"/>
    <mergeCell ref="B22:D22"/>
  </mergeCells>
  <pageMargins left="0.7" right="0.7" top="0.75" bottom="0.75" header="0.3" footer="0.3"/>
  <pageSetup paperSize="9" scale="5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2A37-BDAC-4282-8067-FDF57B744F7C}">
  <sheetPr codeName="Worksheet______20">
    <pageSetUpPr fitToPage="1"/>
  </sheetPr>
  <dimension ref="A1:M47"/>
  <sheetViews>
    <sheetView rightToLeft="1" workbookViewId="0">
      <selection activeCell="A9" sqref="A9"/>
    </sheetView>
  </sheetViews>
  <sheetFormatPr defaultColWidth="9" defaultRowHeight="14.25" x14ac:dyDescent="0.2"/>
  <cols>
    <col min="1" max="1" width="28.375" style="84" customWidth="1"/>
    <col min="2" max="2" width="10.125" style="84" customWidth="1"/>
    <col min="3" max="3" width="16.125" style="84" bestFit="1" customWidth="1"/>
    <col min="4" max="4" width="9" style="84" customWidth="1"/>
    <col min="5" max="5" width="0.375" style="84" customWidth="1"/>
    <col min="6" max="6" width="10.375" style="84" customWidth="1"/>
    <col min="7" max="9" width="9" style="84"/>
    <col min="10" max="10" width="10.75" style="84" bestFit="1" customWidth="1"/>
    <col min="11" max="11" width="10.625" style="84" bestFit="1" customWidth="1"/>
    <col min="12" max="16384" width="9" style="84"/>
  </cols>
  <sheetData>
    <row r="1" spans="1:13" ht="18" x14ac:dyDescent="0.2">
      <c r="A1" s="1370" t="s">
        <v>324</v>
      </c>
      <c r="B1" s="1370"/>
      <c r="C1" s="1370"/>
    </row>
    <row r="2" spans="1:13" ht="18" x14ac:dyDescent="0.25">
      <c r="A2" s="33"/>
      <c r="B2" s="33"/>
      <c r="C2" s="33"/>
    </row>
    <row r="3" spans="1:13" ht="18" x14ac:dyDescent="0.25">
      <c r="A3" s="1254" t="s">
        <v>320</v>
      </c>
      <c r="B3" s="1254"/>
      <c r="C3" s="1254"/>
    </row>
    <row r="4" spans="1:13" ht="18" x14ac:dyDescent="0.25">
      <c r="A4" s="227"/>
      <c r="B4" s="227"/>
      <c r="C4" s="227"/>
    </row>
    <row r="5" spans="1:13" ht="53.25" customHeight="1" x14ac:dyDescent="0.25">
      <c r="A5" s="1748" t="s">
        <v>459</v>
      </c>
      <c r="B5" s="1748"/>
      <c r="C5" s="1748"/>
      <c r="D5" s="1748"/>
      <c r="E5" s="93"/>
      <c r="F5" s="93"/>
      <c r="G5" s="93"/>
      <c r="H5" s="93"/>
      <c r="I5" s="93"/>
      <c r="J5" s="93"/>
      <c r="K5" s="93"/>
      <c r="L5" s="93"/>
      <c r="M5" s="123"/>
    </row>
    <row r="6" spans="1:13" ht="15" thickBot="1" x14ac:dyDescent="0.25"/>
    <row r="7" spans="1:13" s="185" customFormat="1" ht="15.75" x14ac:dyDescent="0.25">
      <c r="A7" s="168" t="s">
        <v>5</v>
      </c>
      <c r="B7" s="1137"/>
      <c r="C7" s="1138"/>
    </row>
    <row r="8" spans="1:13" s="185" customFormat="1" ht="15.75" x14ac:dyDescent="0.25">
      <c r="A8" s="169" t="s">
        <v>129</v>
      </c>
      <c r="B8" s="1139"/>
      <c r="C8" s="1140"/>
    </row>
    <row r="9" spans="1:13" s="185" customFormat="1" ht="15.75" x14ac:dyDescent="0.25">
      <c r="A9" s="169" t="s">
        <v>441</v>
      </c>
      <c r="B9" s="511"/>
      <c r="C9" s="1141"/>
    </row>
    <row r="10" spans="1:13" s="185" customFormat="1" ht="15.75" x14ac:dyDescent="0.25">
      <c r="A10" s="169" t="s">
        <v>362</v>
      </c>
      <c r="B10" s="511"/>
      <c r="C10" s="1141"/>
    </row>
    <row r="11" spans="1:13" s="185" customFormat="1" ht="16.5" thickBot="1" x14ac:dyDescent="0.3">
      <c r="A11" s="170" t="s">
        <v>363</v>
      </c>
      <c r="B11" s="512"/>
      <c r="C11" s="1142"/>
    </row>
    <row r="12" spans="1:13" s="185" customFormat="1" ht="15.75" thickBot="1" x14ac:dyDescent="0.3">
      <c r="A12" s="1"/>
      <c r="B12" s="262"/>
      <c r="C12" s="262"/>
    </row>
    <row r="13" spans="1:13" s="185" customFormat="1" ht="18.75" customHeight="1" x14ac:dyDescent="0.2">
      <c r="A13" s="1745" t="s">
        <v>37</v>
      </c>
      <c r="B13" s="1746"/>
      <c r="C13" s="1743" t="s">
        <v>531</v>
      </c>
      <c r="D13" s="32"/>
      <c r="E13" s="32"/>
      <c r="F13" s="32"/>
      <c r="G13" s="32"/>
      <c r="H13" s="32"/>
      <c r="I13" s="32"/>
      <c r="J13" s="32"/>
      <c r="K13" s="32"/>
      <c r="L13" s="32"/>
    </row>
    <row r="14" spans="1:13" s="185" customFormat="1" ht="15.75" thickBot="1" x14ac:dyDescent="0.25">
      <c r="A14" s="1747"/>
      <c r="B14" s="1963"/>
      <c r="C14" s="1744"/>
      <c r="D14" s="32"/>
      <c r="E14" s="32"/>
      <c r="F14" s="32"/>
      <c r="G14" s="32"/>
      <c r="H14" s="32"/>
      <c r="I14" s="32"/>
      <c r="J14" s="32"/>
      <c r="K14" s="32"/>
      <c r="L14" s="32"/>
    </row>
    <row r="15" spans="1:13" s="185" customFormat="1" ht="15" x14ac:dyDescent="0.2">
      <c r="A15" s="513" t="s">
        <v>298</v>
      </c>
      <c r="B15" s="1964" t="s">
        <v>81</v>
      </c>
      <c r="C15" s="1143"/>
      <c r="D15" s="514" t="s">
        <v>299</v>
      </c>
      <c r="E15" s="32"/>
      <c r="F15" s="32"/>
      <c r="G15" s="32"/>
      <c r="H15" s="32"/>
      <c r="I15" s="32"/>
      <c r="J15" s="32"/>
      <c r="K15" s="32"/>
      <c r="L15" s="32"/>
    </row>
    <row r="16" spans="1:13" s="185" customFormat="1" ht="15" x14ac:dyDescent="0.2">
      <c r="A16" s="513" t="s">
        <v>300</v>
      </c>
      <c r="B16" s="1965" t="s">
        <v>81</v>
      </c>
      <c r="C16" s="1143"/>
      <c r="D16" s="514" t="s">
        <v>299</v>
      </c>
      <c r="E16" s="32"/>
      <c r="F16" s="32"/>
      <c r="G16" s="32"/>
      <c r="H16" s="32"/>
      <c r="I16" s="32"/>
      <c r="J16" s="32"/>
      <c r="K16" s="32"/>
      <c r="L16" s="32"/>
    </row>
    <row r="17" spans="1:12" s="185" customFormat="1" ht="15.75" customHeight="1" x14ac:dyDescent="0.2">
      <c r="A17" s="515" t="s">
        <v>301</v>
      </c>
      <c r="B17" s="1965" t="s">
        <v>81</v>
      </c>
      <c r="C17" s="1144"/>
      <c r="D17" s="514" t="s">
        <v>302</v>
      </c>
      <c r="E17" s="32"/>
      <c r="F17" s="32"/>
      <c r="G17" s="32"/>
      <c r="H17" s="32"/>
      <c r="I17" s="32"/>
      <c r="J17" s="32"/>
      <c r="K17" s="32"/>
      <c r="L17" s="32"/>
    </row>
    <row r="18" spans="1:12" s="185" customFormat="1" ht="15.75" x14ac:dyDescent="0.2">
      <c r="A18" s="516" t="s">
        <v>303</v>
      </c>
      <c r="B18" s="1966" t="s">
        <v>449</v>
      </c>
      <c r="C18" s="1145"/>
      <c r="D18" s="514" t="s">
        <v>299</v>
      </c>
      <c r="E18" s="32"/>
      <c r="F18" s="32"/>
      <c r="G18" s="32"/>
      <c r="H18" s="32"/>
      <c r="I18" s="32"/>
      <c r="J18" s="32"/>
      <c r="K18" s="32"/>
      <c r="L18" s="32"/>
    </row>
    <row r="19" spans="1:12" s="185" customFormat="1" ht="45" x14ac:dyDescent="0.2">
      <c r="A19" s="517" t="s">
        <v>304</v>
      </c>
      <c r="B19" s="1967" t="s">
        <v>449</v>
      </c>
      <c r="C19" s="1146"/>
      <c r="D19" s="514" t="s">
        <v>299</v>
      </c>
      <c r="E19" s="32"/>
      <c r="F19" s="32"/>
      <c r="G19" s="32"/>
      <c r="H19" s="32"/>
      <c r="I19" s="32"/>
      <c r="J19" s="32"/>
      <c r="K19" s="32"/>
      <c r="L19" s="32"/>
    </row>
    <row r="20" spans="1:12" s="185" customFormat="1" ht="15.75" x14ac:dyDescent="0.25">
      <c r="A20" s="518"/>
      <c r="B20" s="89"/>
      <c r="C20" s="89"/>
      <c r="D20" s="32"/>
      <c r="E20" s="32"/>
      <c r="F20" s="32"/>
      <c r="G20" s="32"/>
      <c r="H20" s="32"/>
      <c r="I20" s="32"/>
      <c r="J20" s="32"/>
      <c r="K20" s="32"/>
      <c r="L20" s="32"/>
    </row>
    <row r="21" spans="1:12" s="185" customFormat="1" ht="15.75" x14ac:dyDescent="0.25">
      <c r="A21" s="518"/>
      <c r="B21" s="89"/>
      <c r="C21" s="89"/>
      <c r="D21" s="32"/>
      <c r="E21" s="32"/>
      <c r="F21" s="32"/>
      <c r="G21" s="32"/>
      <c r="H21" s="32"/>
      <c r="I21" s="32"/>
      <c r="J21" s="32"/>
      <c r="K21" s="32"/>
      <c r="L21" s="32"/>
    </row>
    <row r="22" spans="1:12" s="185" customFormat="1" ht="16.5" thickBot="1" x14ac:dyDescent="0.3">
      <c r="A22" s="519" t="s">
        <v>305</v>
      </c>
      <c r="B22" s="519"/>
      <c r="C22" s="519"/>
      <c r="D22" s="32"/>
      <c r="E22" s="32"/>
      <c r="F22" s="32"/>
      <c r="G22" s="32"/>
      <c r="H22" s="32"/>
      <c r="I22" s="1396"/>
      <c r="J22" s="1396"/>
      <c r="K22" s="1396"/>
      <c r="L22" s="1396"/>
    </row>
    <row r="23" spans="1:12" s="185" customFormat="1" ht="63.75" thickBot="1" x14ac:dyDescent="0.3">
      <c r="A23" s="508" t="s">
        <v>34</v>
      </c>
      <c r="B23" s="509"/>
      <c r="C23" s="520" t="s">
        <v>345</v>
      </c>
      <c r="D23" s="32"/>
      <c r="E23" s="32"/>
      <c r="F23" s="32"/>
      <c r="G23" s="32"/>
      <c r="H23" s="32"/>
      <c r="I23" s="1750"/>
      <c r="J23" s="89"/>
      <c r="K23" s="89"/>
      <c r="L23" s="93"/>
    </row>
    <row r="24" spans="1:12" s="185" customFormat="1" ht="15.75" x14ac:dyDescent="0.25">
      <c r="A24" s="521" t="s">
        <v>130</v>
      </c>
      <c r="B24" s="522">
        <v>1</v>
      </c>
      <c r="C24" s="1147" t="s">
        <v>346</v>
      </c>
      <c r="D24" s="32"/>
      <c r="E24" s="32"/>
      <c r="F24" s="32"/>
      <c r="G24" s="32"/>
      <c r="H24" s="32"/>
      <c r="I24" s="1750"/>
      <c r="J24" s="1751"/>
      <c r="K24" s="1751"/>
      <c r="L24" s="1751"/>
    </row>
    <row r="25" spans="1:12" s="185" customFormat="1" ht="15.75" x14ac:dyDescent="0.25">
      <c r="A25" s="523" t="s">
        <v>33</v>
      </c>
      <c r="B25" s="524">
        <v>1</v>
      </c>
      <c r="C25" s="1148" t="s">
        <v>338</v>
      </c>
      <c r="D25" s="32"/>
      <c r="E25" s="32"/>
      <c r="F25" s="32"/>
      <c r="G25" s="32"/>
      <c r="H25" s="32"/>
      <c r="I25" s="176"/>
      <c r="J25" s="242"/>
      <c r="K25" s="525"/>
      <c r="L25" s="525"/>
    </row>
    <row r="26" spans="1:12" s="185" customFormat="1" ht="16.5" thickBot="1" x14ac:dyDescent="0.3">
      <c r="A26" s="526" t="s">
        <v>138</v>
      </c>
      <c r="B26" s="527">
        <v>1</v>
      </c>
      <c r="C26" s="1149" t="s">
        <v>338</v>
      </c>
      <c r="D26" s="32"/>
      <c r="E26" s="32"/>
      <c r="F26" s="32"/>
      <c r="G26" s="32"/>
      <c r="H26" s="32"/>
      <c r="I26" s="176"/>
      <c r="J26" s="242"/>
      <c r="K26" s="166"/>
      <c r="L26" s="242"/>
    </row>
    <row r="27" spans="1:12" s="185" customFormat="1" ht="15.75" x14ac:dyDescent="0.25">
      <c r="A27" s="32"/>
      <c r="B27" s="121"/>
      <c r="C27" s="149"/>
      <c r="D27" s="32"/>
      <c r="E27" s="32"/>
      <c r="F27" s="32"/>
      <c r="G27" s="32"/>
      <c r="H27" s="32"/>
      <c r="I27" s="176"/>
      <c r="J27" s="242"/>
      <c r="K27" s="166"/>
      <c r="L27" s="242"/>
    </row>
    <row r="28" spans="1:12" s="185" customFormat="1" ht="18.75" customHeight="1" x14ac:dyDescent="0.25">
      <c r="A28" s="176" t="s">
        <v>349</v>
      </c>
      <c r="B28" s="1752" t="s">
        <v>427</v>
      </c>
      <c r="C28" s="1752"/>
      <c r="D28" s="1752"/>
      <c r="E28" s="1752"/>
      <c r="F28" s="1752"/>
      <c r="G28" s="1752"/>
      <c r="H28" s="1752"/>
      <c r="I28" s="1752"/>
      <c r="J28" s="242"/>
      <c r="K28" s="166"/>
      <c r="L28" s="242"/>
    </row>
    <row r="29" spans="1:12" s="185" customFormat="1" ht="18.75" customHeight="1" x14ac:dyDescent="0.2">
      <c r="A29" s="1447" t="s">
        <v>545</v>
      </c>
      <c r="B29" s="1447"/>
      <c r="C29" s="1447"/>
      <c r="D29" s="1447"/>
      <c r="E29" s="1447"/>
      <c r="F29" s="1447"/>
      <c r="G29" s="1447"/>
      <c r="H29" s="1447"/>
      <c r="I29" s="1447"/>
      <c r="J29" s="1447"/>
    </row>
    <row r="30" spans="1:12" ht="15" x14ac:dyDescent="0.25">
      <c r="A30" s="1666" t="s">
        <v>546</v>
      </c>
      <c r="B30" s="1666"/>
      <c r="C30" s="1666"/>
      <c r="D30" s="1666"/>
      <c r="E30" s="1666"/>
      <c r="F30" s="1666"/>
      <c r="G30" s="1666"/>
      <c r="H30" s="1666"/>
      <c r="I30" s="1666"/>
      <c r="J30" s="185"/>
      <c r="K30" s="185"/>
      <c r="L30" s="185"/>
    </row>
    <row r="31" spans="1:12" ht="18.75" customHeight="1" x14ac:dyDescent="0.25">
      <c r="A31" s="1665" t="s">
        <v>513</v>
      </c>
      <c r="B31" s="1665"/>
      <c r="C31" s="1665"/>
      <c r="D31" s="1665"/>
      <c r="E31" s="1665"/>
      <c r="F31" s="1665"/>
      <c r="G31" s="1665"/>
      <c r="H31" s="1665"/>
      <c r="I31" s="1665"/>
      <c r="J31" s="1665"/>
      <c r="K31" s="1665"/>
      <c r="L31" s="1665"/>
    </row>
    <row r="32" spans="1:12" ht="18.75" customHeight="1" x14ac:dyDescent="0.25">
      <c r="A32" s="231"/>
      <c r="B32" s="231"/>
      <c r="C32" s="231"/>
      <c r="D32" s="231"/>
      <c r="E32" s="231"/>
      <c r="F32" s="231"/>
      <c r="G32" s="231"/>
      <c r="H32" s="231"/>
      <c r="I32" s="231"/>
      <c r="J32" s="231"/>
      <c r="K32" s="231"/>
      <c r="L32" s="231"/>
    </row>
    <row r="33" spans="1:12" ht="18" x14ac:dyDescent="0.25">
      <c r="A33" s="32"/>
      <c r="B33" s="3" t="s">
        <v>548</v>
      </c>
      <c r="C33" s="479"/>
      <c r="D33" s="480"/>
      <c r="E33" s="481"/>
      <c r="F33" s="32"/>
      <c r="G33" s="32"/>
      <c r="H33" s="32"/>
      <c r="I33" s="176"/>
      <c r="J33" s="88"/>
      <c r="K33" s="166"/>
      <c r="L33" s="88"/>
    </row>
    <row r="34" spans="1:12" ht="16.5" customHeight="1" x14ac:dyDescent="0.25">
      <c r="D34" s="3"/>
      <c r="E34" s="2"/>
    </row>
    <row r="35" spans="1:12" s="559" customFormat="1" ht="81" customHeight="1" x14ac:dyDescent="0.2">
      <c r="A35" s="1749" t="s">
        <v>509</v>
      </c>
      <c r="B35" s="1749"/>
      <c r="C35" s="1749"/>
      <c r="D35" s="1749"/>
    </row>
    <row r="36" spans="1:12" ht="18" customHeight="1" x14ac:dyDescent="0.2">
      <c r="A36" s="32"/>
      <c r="B36" s="32"/>
      <c r="D36" s="32"/>
      <c r="E36" s="32"/>
      <c r="F36" s="32"/>
      <c r="G36" s="32"/>
      <c r="H36" s="32"/>
      <c r="I36" s="32"/>
    </row>
    <row r="37" spans="1:12" s="530" customFormat="1" ht="15.6" customHeight="1" x14ac:dyDescent="0.2">
      <c r="A37" s="163"/>
      <c r="B37" s="163"/>
      <c r="C37" s="529"/>
      <c r="D37" s="531"/>
      <c r="E37" s="531"/>
      <c r="F37" s="531"/>
      <c r="G37" s="163"/>
      <c r="H37" s="163"/>
      <c r="I37" s="163"/>
    </row>
    <row r="39" spans="1:12" x14ac:dyDescent="0.2">
      <c r="C39" s="529"/>
    </row>
    <row r="40" spans="1:12" ht="15.6" customHeight="1" x14ac:dyDescent="0.2">
      <c r="C40" s="1749"/>
      <c r="D40" s="1749"/>
      <c r="E40" s="1749"/>
      <c r="F40" s="1749"/>
      <c r="G40" s="1749"/>
    </row>
    <row r="41" spans="1:12" x14ac:dyDescent="0.2">
      <c r="C41" s="1749"/>
      <c r="D41" s="1749"/>
      <c r="E41" s="1749"/>
      <c r="F41" s="1749"/>
      <c r="G41" s="1749"/>
    </row>
    <row r="42" spans="1:12" x14ac:dyDescent="0.2">
      <c r="C42" s="1749"/>
      <c r="D42" s="1749"/>
      <c r="E42" s="1749"/>
      <c r="F42" s="1749"/>
      <c r="G42" s="1749"/>
      <c r="I42" s="528"/>
    </row>
    <row r="43" spans="1:12" x14ac:dyDescent="0.2">
      <c r="C43" s="1749"/>
      <c r="D43" s="1749"/>
      <c r="E43" s="1749"/>
      <c r="F43" s="1749"/>
      <c r="G43" s="1749"/>
    </row>
    <row r="44" spans="1:12" x14ac:dyDescent="0.2">
      <c r="C44" s="1749"/>
      <c r="D44" s="1749"/>
      <c r="E44" s="1749"/>
      <c r="F44" s="1749"/>
      <c r="G44" s="1749"/>
    </row>
    <row r="45" spans="1:12" x14ac:dyDescent="0.2">
      <c r="C45" s="1749"/>
      <c r="D45" s="1749"/>
      <c r="E45" s="1749"/>
      <c r="F45" s="1749"/>
      <c r="G45" s="1749"/>
    </row>
    <row r="46" spans="1:12" x14ac:dyDescent="0.2">
      <c r="C46" s="1749"/>
      <c r="D46" s="1749"/>
      <c r="E46" s="1749"/>
      <c r="F46" s="1749"/>
      <c r="G46" s="1749"/>
    </row>
    <row r="47" spans="1:12" x14ac:dyDescent="0.2">
      <c r="C47" s="1749"/>
      <c r="D47" s="1749"/>
      <c r="E47" s="1749"/>
      <c r="F47" s="1749"/>
      <c r="G47" s="1749"/>
    </row>
  </sheetData>
  <sheetProtection algorithmName="SHA-512" hashValue="kHqEcz4FxaBeYqG1UrWFVtsOwmyypRIZhUPW+OXfjj4SHK1uLo082EBD9maNRT3NHTmR1D0psxS15cWuzY7sJA==" saltValue="OflE2deanPHopIS0RZxiiQ==" spinCount="100000" sheet="1" objects="1" scenarios="1" formatCells="0" formatColumns="0" formatRows="0" insertColumns="0" insertRows="0" deleteColumns="0" deleteRows="0"/>
  <mergeCells count="14">
    <mergeCell ref="C40:G47"/>
    <mergeCell ref="I22:L22"/>
    <mergeCell ref="I23:I24"/>
    <mergeCell ref="J24:L24"/>
    <mergeCell ref="B28:I28"/>
    <mergeCell ref="A35:D35"/>
    <mergeCell ref="A29:J29"/>
    <mergeCell ref="A30:I30"/>
    <mergeCell ref="A31:L31"/>
    <mergeCell ref="A1:C1"/>
    <mergeCell ref="A3:C3"/>
    <mergeCell ref="C13:C14"/>
    <mergeCell ref="A13:B14"/>
    <mergeCell ref="A5:D5"/>
  </mergeCells>
  <hyperlinks>
    <hyperlink ref="A35" r:id="rId1" xr:uid="{A427A4EA-E2C0-43A7-8A9F-DC7262C74FF5}"/>
  </hyperlinks>
  <pageMargins left="0.70866141732283472" right="0.70866141732283472" top="0.74803149606299213" bottom="0.74803149606299213" header="0.31496062992125984" footer="0.31496062992125984"/>
  <pageSetup scale="55"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6CD8-82B1-4BFB-84C3-895B75270F29}">
  <sheetPr codeName="Worksheet______211">
    <pageSetUpPr fitToPage="1"/>
  </sheetPr>
  <dimension ref="A1:S48"/>
  <sheetViews>
    <sheetView rightToLeft="1" zoomScale="130" zoomScaleNormal="130" workbookViewId="0">
      <selection activeCell="A3" sqref="A3:A7"/>
    </sheetView>
  </sheetViews>
  <sheetFormatPr defaultColWidth="9" defaultRowHeight="14.25" x14ac:dyDescent="0.2"/>
  <cols>
    <col min="1" max="1" width="33.875" style="84" customWidth="1"/>
    <col min="2" max="2" width="12.375" style="84" customWidth="1"/>
    <col min="3" max="3" width="12.875" style="84" customWidth="1"/>
    <col min="4" max="4" width="9" style="84"/>
    <col min="5" max="5" width="11" style="84" customWidth="1"/>
    <col min="6" max="6" width="13.125" style="84" customWidth="1"/>
    <col min="7" max="7" width="11.75" style="84" customWidth="1"/>
    <col min="8" max="8" width="1.75" style="84" customWidth="1"/>
    <col min="9" max="9" width="9" style="84"/>
    <col min="10" max="10" width="1.375" style="84" customWidth="1"/>
    <col min="11" max="16384" width="9" style="84"/>
  </cols>
  <sheetData>
    <row r="1" spans="1:19" ht="18" x14ac:dyDescent="0.25">
      <c r="A1" s="1254" t="s">
        <v>532</v>
      </c>
      <c r="B1" s="1254"/>
      <c r="C1" s="1254"/>
      <c r="D1" s="1254"/>
      <c r="E1" s="1254"/>
      <c r="F1" s="1254"/>
      <c r="G1" s="1254"/>
      <c r="H1" s="1254"/>
      <c r="I1" s="1254"/>
      <c r="J1" s="1254"/>
    </row>
    <row r="2" spans="1:19" ht="21" thickBot="1" x14ac:dyDescent="0.35">
      <c r="A2" s="86"/>
      <c r="B2" s="86"/>
      <c r="C2" s="86"/>
      <c r="D2" s="86"/>
      <c r="E2" s="86"/>
      <c r="F2" s="86"/>
    </row>
    <row r="3" spans="1:19" ht="20.25" x14ac:dyDescent="0.3">
      <c r="A3" s="168" t="s">
        <v>5</v>
      </c>
      <c r="B3" s="1248"/>
      <c r="C3" s="1250"/>
      <c r="D3" s="86"/>
    </row>
    <row r="4" spans="1:19" ht="20.25" x14ac:dyDescent="0.3">
      <c r="A4" s="169" t="s">
        <v>129</v>
      </c>
      <c r="B4" s="1766"/>
      <c r="C4" s="1767"/>
      <c r="D4" s="86"/>
    </row>
    <row r="5" spans="1:19" ht="20.25" customHeight="1" x14ac:dyDescent="0.25">
      <c r="A5" s="169" t="s">
        <v>441</v>
      </c>
      <c r="B5" s="1251"/>
      <c r="C5" s="1253"/>
    </row>
    <row r="6" spans="1:19" ht="18" x14ac:dyDescent="0.25">
      <c r="A6" s="169" t="s">
        <v>362</v>
      </c>
      <c r="B6" s="1251"/>
      <c r="C6" s="1253"/>
      <c r="G6" s="78"/>
      <c r="H6" s="80"/>
      <c r="I6" s="81"/>
      <c r="J6" s="82"/>
      <c r="K6" s="78"/>
    </row>
    <row r="7" spans="1:19" ht="18.75" thickBot="1" x14ac:dyDescent="0.3">
      <c r="A7" s="170" t="s">
        <v>363</v>
      </c>
      <c r="B7" s="1603"/>
      <c r="C7" s="1605"/>
      <c r="G7" s="78"/>
      <c r="H7" s="80"/>
      <c r="I7" s="81"/>
      <c r="J7" s="82"/>
      <c r="K7" s="78"/>
    </row>
    <row r="8" spans="1:19" ht="18" x14ac:dyDescent="0.25">
      <c r="A8" s="52"/>
      <c r="B8" s="100"/>
      <c r="C8" s="100"/>
      <c r="G8" s="78"/>
      <c r="H8" s="80"/>
      <c r="I8" s="81"/>
      <c r="J8" s="82"/>
      <c r="K8" s="78"/>
    </row>
    <row r="9" spans="1:19" ht="41.25" customHeight="1" x14ac:dyDescent="0.25">
      <c r="A9" s="1753" t="s">
        <v>459</v>
      </c>
      <c r="B9" s="1753"/>
      <c r="C9" s="1753"/>
      <c r="D9" s="1753"/>
      <c r="E9" s="1753"/>
      <c r="F9" s="1753"/>
      <c r="G9" s="1753"/>
      <c r="H9" s="242"/>
      <c r="I9" s="242"/>
      <c r="J9" s="242"/>
      <c r="K9" s="242"/>
      <c r="L9" s="242"/>
      <c r="M9" s="123"/>
      <c r="N9" s="36"/>
      <c r="O9" s="36"/>
      <c r="P9" s="100"/>
      <c r="Q9" s="100"/>
      <c r="R9" s="100"/>
      <c r="S9" s="100"/>
    </row>
    <row r="10" spans="1:19" ht="16.5" thickBot="1" x14ac:dyDescent="0.3">
      <c r="A10" s="240"/>
      <c r="B10" s="240"/>
      <c r="C10" s="240"/>
      <c r="D10" s="240"/>
      <c r="E10" s="240"/>
      <c r="F10" s="240"/>
      <c r="G10" s="240"/>
      <c r="H10" s="240"/>
      <c r="I10" s="240"/>
      <c r="J10" s="240"/>
      <c r="K10" s="240"/>
      <c r="L10" s="240"/>
      <c r="M10" s="240"/>
    </row>
    <row r="11" spans="1:19" s="185" customFormat="1" ht="21.75" customHeight="1" thickBot="1" x14ac:dyDescent="0.3">
      <c r="A11" s="408" t="s">
        <v>238</v>
      </c>
      <c r="B11" s="1150"/>
    </row>
    <row r="12" spans="1:19" s="185" customFormat="1" ht="15" thickBot="1" x14ac:dyDescent="0.25"/>
    <row r="13" spans="1:19" s="185" customFormat="1" ht="57" customHeight="1" thickBot="1" x14ac:dyDescent="0.3">
      <c r="A13" s="1410" t="s">
        <v>37</v>
      </c>
      <c r="B13" s="1774" t="s">
        <v>536</v>
      </c>
      <c r="C13" s="1775"/>
      <c r="D13" s="1773" t="s">
        <v>429</v>
      </c>
      <c r="E13" s="1773"/>
      <c r="F13" s="1768" t="s">
        <v>430</v>
      </c>
      <c r="G13" s="1768" t="s">
        <v>431</v>
      </c>
    </row>
    <row r="14" spans="1:19" s="185" customFormat="1" ht="45.75" thickBot="1" x14ac:dyDescent="0.25">
      <c r="A14" s="1412"/>
      <c r="B14" s="145" t="s">
        <v>0</v>
      </c>
      <c r="C14" s="146" t="s">
        <v>234</v>
      </c>
      <c r="D14" s="147" t="s">
        <v>534</v>
      </c>
      <c r="E14" s="131" t="s">
        <v>499</v>
      </c>
      <c r="F14" s="1613"/>
      <c r="G14" s="1613"/>
    </row>
    <row r="15" spans="1:19" s="185" customFormat="1" ht="27.75" customHeight="1" x14ac:dyDescent="0.2">
      <c r="A15" s="410" t="s">
        <v>235</v>
      </c>
      <c r="B15" s="411">
        <v>0.8</v>
      </c>
      <c r="C15" s="1151"/>
      <c r="D15" s="1152"/>
      <c r="E15" s="1153"/>
      <c r="F15" s="1154"/>
      <c r="G15" s="1154"/>
    </row>
    <row r="16" spans="1:19" s="185" customFormat="1" x14ac:dyDescent="0.2">
      <c r="A16" s="410" t="s">
        <v>236</v>
      </c>
      <c r="B16" s="411">
        <v>1</v>
      </c>
      <c r="C16" s="1155"/>
      <c r="D16" s="1156"/>
      <c r="E16" s="1157"/>
      <c r="F16" s="1158"/>
      <c r="G16" s="1158"/>
    </row>
    <row r="17" spans="1:7" s="185" customFormat="1" ht="28.5" x14ac:dyDescent="0.2">
      <c r="A17" s="410" t="s">
        <v>237</v>
      </c>
      <c r="B17" s="412">
        <v>1.3</v>
      </c>
      <c r="C17" s="1155"/>
      <c r="D17" s="1156"/>
      <c r="E17" s="1157"/>
      <c r="F17" s="1158"/>
      <c r="G17" s="1158"/>
    </row>
    <row r="18" spans="1:7" s="185" customFormat="1" x14ac:dyDescent="0.2">
      <c r="A18" s="282" t="s">
        <v>49</v>
      </c>
      <c r="B18" s="412">
        <v>1.3</v>
      </c>
      <c r="C18" s="1155"/>
      <c r="D18" s="1156"/>
      <c r="E18" s="1157"/>
      <c r="F18" s="1158"/>
      <c r="G18" s="1158"/>
    </row>
    <row r="19" spans="1:7" s="185" customFormat="1" ht="15" thickBot="1" x14ac:dyDescent="0.25">
      <c r="A19" s="413" t="s">
        <v>50</v>
      </c>
      <c r="B19" s="414">
        <v>1.3</v>
      </c>
      <c r="C19" s="1159"/>
      <c r="D19" s="1160"/>
      <c r="E19" s="1161"/>
      <c r="F19" s="1162"/>
      <c r="G19" s="1162"/>
    </row>
    <row r="20" spans="1:7" s="185" customFormat="1" x14ac:dyDescent="0.2"/>
    <row r="21" spans="1:7" s="185" customFormat="1" x14ac:dyDescent="0.2"/>
    <row r="22" spans="1:7" s="185" customFormat="1" ht="15.75" thickBot="1" x14ac:dyDescent="0.3">
      <c r="A22" s="2" t="s">
        <v>51</v>
      </c>
    </row>
    <row r="23" spans="1:7" s="185" customFormat="1" ht="33" customHeight="1" thickBot="1" x14ac:dyDescent="0.3">
      <c r="A23" s="233" t="s">
        <v>37</v>
      </c>
      <c r="B23" s="544" t="s">
        <v>52</v>
      </c>
      <c r="C23" s="416" t="s">
        <v>535</v>
      </c>
    </row>
    <row r="24" spans="1:7" s="185" customFormat="1" x14ac:dyDescent="0.2">
      <c r="A24" s="401" t="s">
        <v>53</v>
      </c>
      <c r="B24" s="417">
        <v>0.3</v>
      </c>
      <c r="C24" s="1163"/>
    </row>
    <row r="25" spans="1:7" s="185" customFormat="1" x14ac:dyDescent="0.2">
      <c r="A25" s="282" t="s">
        <v>54</v>
      </c>
      <c r="B25" s="418">
        <v>0.2</v>
      </c>
      <c r="C25" s="1164"/>
    </row>
    <row r="26" spans="1:7" s="185" customFormat="1" ht="15" thickBot="1" x14ac:dyDescent="0.25">
      <c r="A26" s="419" t="s">
        <v>55</v>
      </c>
      <c r="B26" s="420">
        <v>0.5</v>
      </c>
      <c r="C26" s="1165"/>
    </row>
    <row r="27" spans="1:7" s="185" customFormat="1" x14ac:dyDescent="0.2"/>
    <row r="28" spans="1:7" s="185" customFormat="1" ht="15" thickBot="1" x14ac:dyDescent="0.25"/>
    <row r="29" spans="1:7" s="185" customFormat="1" ht="45.75" customHeight="1" thickBot="1" x14ac:dyDescent="0.25">
      <c r="A29" s="184" t="s">
        <v>32</v>
      </c>
      <c r="B29" s="421"/>
      <c r="C29" s="421"/>
      <c r="D29" s="1461" t="s">
        <v>345</v>
      </c>
      <c r="E29" s="1570"/>
    </row>
    <row r="30" spans="1:7" s="185" customFormat="1" ht="16.5" customHeight="1" x14ac:dyDescent="0.25">
      <c r="A30" s="1776" t="s">
        <v>190</v>
      </c>
      <c r="B30" s="1777"/>
      <c r="C30" s="422">
        <v>0.5</v>
      </c>
      <c r="D30" s="1769" t="s">
        <v>346</v>
      </c>
      <c r="E30" s="1770"/>
    </row>
    <row r="31" spans="1:7" s="185" customFormat="1" ht="15" customHeight="1" thickBot="1" x14ac:dyDescent="0.25">
      <c r="A31" s="1756" t="s">
        <v>199</v>
      </c>
      <c r="B31" s="1757"/>
      <c r="C31" s="423">
        <v>0.5</v>
      </c>
      <c r="D31" s="1754" t="s">
        <v>338</v>
      </c>
      <c r="E31" s="1755"/>
    </row>
    <row r="32" spans="1:7" s="185" customFormat="1" ht="15" thickBot="1" x14ac:dyDescent="0.25">
      <c r="A32" s="184" t="s">
        <v>43</v>
      </c>
      <c r="B32" s="421"/>
      <c r="C32" s="421"/>
      <c r="D32" s="1762"/>
      <c r="E32" s="1763"/>
    </row>
    <row r="33" spans="1:12" s="185" customFormat="1" ht="14.25" customHeight="1" x14ac:dyDescent="0.2">
      <c r="A33" s="1758" t="s">
        <v>191</v>
      </c>
      <c r="B33" s="1759"/>
      <c r="C33" s="424">
        <v>0.5</v>
      </c>
      <c r="D33" s="1764" t="s">
        <v>338</v>
      </c>
      <c r="E33" s="1765"/>
    </row>
    <row r="34" spans="1:12" s="185" customFormat="1" x14ac:dyDescent="0.2">
      <c r="A34" s="1760" t="s">
        <v>192</v>
      </c>
      <c r="B34" s="1761"/>
      <c r="C34" s="425">
        <v>0.25</v>
      </c>
      <c r="D34" s="1754" t="s">
        <v>338</v>
      </c>
      <c r="E34" s="1755"/>
    </row>
    <row r="35" spans="1:12" s="185" customFormat="1" ht="15" thickBot="1" x14ac:dyDescent="0.25">
      <c r="A35" s="1771" t="s">
        <v>198</v>
      </c>
      <c r="B35" s="1772"/>
      <c r="C35" s="423">
        <v>0.25</v>
      </c>
      <c r="D35" s="1754" t="s">
        <v>338</v>
      </c>
      <c r="E35" s="1755"/>
    </row>
    <row r="36" spans="1:12" s="185" customFormat="1" ht="15.75" thickBot="1" x14ac:dyDescent="0.3">
      <c r="A36" s="184" t="s">
        <v>153</v>
      </c>
      <c r="B36" s="421"/>
      <c r="C36" s="421"/>
      <c r="D36" s="1362"/>
      <c r="E36" s="1364"/>
    </row>
    <row r="37" spans="1:12" s="185" customFormat="1" x14ac:dyDescent="0.2">
      <c r="A37" s="1776" t="s">
        <v>193</v>
      </c>
      <c r="B37" s="1777"/>
      <c r="C37" s="424">
        <v>0.5</v>
      </c>
      <c r="D37" s="1764" t="s">
        <v>338</v>
      </c>
      <c r="E37" s="1765"/>
    </row>
    <row r="38" spans="1:12" s="185" customFormat="1" ht="15" customHeight="1" thickBot="1" x14ac:dyDescent="0.25">
      <c r="A38" s="1756" t="s">
        <v>200</v>
      </c>
      <c r="B38" s="1757"/>
      <c r="C38" s="423">
        <v>0.5</v>
      </c>
      <c r="D38" s="1622" t="s">
        <v>338</v>
      </c>
      <c r="E38" s="1624"/>
    </row>
    <row r="39" spans="1:12" s="185" customFormat="1" x14ac:dyDescent="0.2"/>
    <row r="40" spans="1:12" s="185" customFormat="1" x14ac:dyDescent="0.2"/>
    <row r="41" spans="1:12" s="185" customFormat="1" ht="15" x14ac:dyDescent="0.25">
      <c r="A41" s="150" t="s">
        <v>349</v>
      </c>
      <c r="B41" s="1264" t="s">
        <v>428</v>
      </c>
      <c r="C41" s="1264"/>
      <c r="D41" s="1264"/>
      <c r="E41" s="1264"/>
      <c r="F41" s="1264"/>
      <c r="G41" s="1264"/>
      <c r="H41" s="1264"/>
      <c r="I41" s="1264"/>
    </row>
    <row r="43" spans="1:12" ht="15" x14ac:dyDescent="0.2">
      <c r="A43" s="1447" t="s">
        <v>545</v>
      </c>
      <c r="B43" s="1447"/>
      <c r="C43" s="1447"/>
      <c r="D43" s="1447"/>
      <c r="E43" s="1447"/>
      <c r="F43" s="1447"/>
      <c r="G43" s="1447"/>
      <c r="H43" s="1447"/>
      <c r="I43" s="1447"/>
      <c r="J43" s="1447"/>
      <c r="K43" s="185"/>
      <c r="L43" s="185"/>
    </row>
    <row r="44" spans="1:12" ht="15" x14ac:dyDescent="0.25">
      <c r="A44" s="1666" t="s">
        <v>546</v>
      </c>
      <c r="B44" s="1666"/>
      <c r="C44" s="1666"/>
      <c r="D44" s="1666"/>
      <c r="E44" s="1666"/>
      <c r="F44" s="1666"/>
      <c r="G44" s="1666"/>
      <c r="H44" s="1666"/>
      <c r="I44" s="1666"/>
      <c r="J44" s="185"/>
      <c r="K44" s="185"/>
      <c r="L44" s="185"/>
    </row>
    <row r="45" spans="1:12" ht="15" x14ac:dyDescent="0.25">
      <c r="A45" s="1665" t="s">
        <v>513</v>
      </c>
      <c r="B45" s="1665"/>
      <c r="C45" s="1665"/>
      <c r="D45" s="1665"/>
      <c r="E45" s="1665"/>
      <c r="F45" s="1665"/>
      <c r="G45" s="1665"/>
      <c r="H45" s="1665"/>
      <c r="I45" s="1665"/>
      <c r="J45" s="1665"/>
      <c r="K45" s="1665"/>
      <c r="L45" s="1665"/>
    </row>
    <row r="48" spans="1:12" ht="18" x14ac:dyDescent="0.25">
      <c r="D48" s="3" t="s">
        <v>548</v>
      </c>
    </row>
  </sheetData>
  <sheetProtection algorithmName="SHA-512" hashValue="afh/NnFaLK+OPrfBWIbxQi3Y/GEEZcT6cpgwJ3z8NaiXsEVyEDKMn/lKHCR2HWY9fC34HQeR3RpZRW2zd7tR0Q==" saltValue="BleFNit5bvxq/XZxILnzDA==" spinCount="100000" sheet="1" objects="1" scenarios="1" formatCells="0" formatColumns="0" formatRows="0" insertColumns="0" insertRows="0" deleteColumns="0" deleteRows="0"/>
  <mergeCells count="33">
    <mergeCell ref="A43:J43"/>
    <mergeCell ref="A44:I44"/>
    <mergeCell ref="A45:L45"/>
    <mergeCell ref="D36:E36"/>
    <mergeCell ref="D37:E37"/>
    <mergeCell ref="D38:E38"/>
    <mergeCell ref="B41:I41"/>
    <mergeCell ref="A37:B37"/>
    <mergeCell ref="A38:B38"/>
    <mergeCell ref="D30:E30"/>
    <mergeCell ref="D31:E31"/>
    <mergeCell ref="A35:B35"/>
    <mergeCell ref="D13:E13"/>
    <mergeCell ref="F13:F14"/>
    <mergeCell ref="A13:A14"/>
    <mergeCell ref="B13:C13"/>
    <mergeCell ref="A30:B30"/>
    <mergeCell ref="A1:J1"/>
    <mergeCell ref="A9:G9"/>
    <mergeCell ref="D35:E35"/>
    <mergeCell ref="A31:B31"/>
    <mergeCell ref="A33:B33"/>
    <mergeCell ref="A34:B34"/>
    <mergeCell ref="D32:E32"/>
    <mergeCell ref="D33:E33"/>
    <mergeCell ref="D34:E34"/>
    <mergeCell ref="B7:C7"/>
    <mergeCell ref="B3:C3"/>
    <mergeCell ref="B4:C4"/>
    <mergeCell ref="B5:C5"/>
    <mergeCell ref="B6:C6"/>
    <mergeCell ref="G13:G14"/>
    <mergeCell ref="D29:E29"/>
  </mergeCells>
  <pageMargins left="0.70866141732283472" right="0.70866141732283472" top="0.74803149606299213" bottom="0.74803149606299213" header="0.31496062992125984" footer="0.31496062992125984"/>
  <pageSetup scale="7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0CC7-2388-476A-A773-F67E5DFFDFBB}">
  <sheetPr codeName="Worksheet______22">
    <pageSetUpPr fitToPage="1"/>
  </sheetPr>
  <dimension ref="A1:L48"/>
  <sheetViews>
    <sheetView rightToLeft="1" topLeftCell="A32" zoomScaleNormal="100" workbookViewId="0">
      <selection activeCell="G25" sqref="G25"/>
    </sheetView>
  </sheetViews>
  <sheetFormatPr defaultColWidth="9" defaultRowHeight="14.25" x14ac:dyDescent="0.2"/>
  <cols>
    <col min="1" max="1" width="33.875" style="84" customWidth="1"/>
    <col min="2" max="2" width="14.875" style="84" customWidth="1"/>
    <col min="3" max="3" width="13" style="84" customWidth="1"/>
    <col min="4" max="4" width="9" style="84"/>
    <col min="5" max="5" width="11" style="84" customWidth="1"/>
    <col min="6" max="6" width="11.625" style="84" customWidth="1"/>
    <col min="7" max="7" width="11.75" style="84" customWidth="1"/>
    <col min="8" max="8" width="1.75" style="84" customWidth="1"/>
    <col min="9" max="9" width="9" style="84"/>
    <col min="10" max="10" width="1.375" style="84" customWidth="1"/>
    <col min="11" max="16384" width="9" style="84"/>
  </cols>
  <sheetData>
    <row r="1" spans="1:12" ht="18" x14ac:dyDescent="0.25">
      <c r="A1" s="1254" t="s">
        <v>533</v>
      </c>
      <c r="B1" s="1254"/>
      <c r="C1" s="1254"/>
      <c r="D1" s="1254"/>
      <c r="E1" s="1254"/>
      <c r="F1" s="1254"/>
      <c r="G1" s="1254"/>
      <c r="H1" s="1254"/>
      <c r="I1" s="1254"/>
      <c r="J1" s="1254"/>
    </row>
    <row r="2" spans="1:12" ht="21" thickBot="1" x14ac:dyDescent="0.35">
      <c r="A2" s="86"/>
      <c r="B2" s="86"/>
      <c r="C2" s="86"/>
      <c r="D2" s="86"/>
      <c r="E2" s="86"/>
      <c r="F2" s="86"/>
    </row>
    <row r="3" spans="1:12" ht="20.25" x14ac:dyDescent="0.3">
      <c r="A3" s="168" t="s">
        <v>5</v>
      </c>
      <c r="B3" s="1248"/>
      <c r="C3" s="1250"/>
      <c r="D3" s="86"/>
    </row>
    <row r="4" spans="1:12" ht="20.25" x14ac:dyDescent="0.3">
      <c r="A4" s="169" t="s">
        <v>129</v>
      </c>
      <c r="B4" s="1766"/>
      <c r="C4" s="1767"/>
      <c r="D4" s="86"/>
    </row>
    <row r="5" spans="1:12" ht="20.25" customHeight="1" x14ac:dyDescent="0.25">
      <c r="A5" s="169" t="s">
        <v>441</v>
      </c>
      <c r="B5" s="1251"/>
      <c r="C5" s="1253"/>
    </row>
    <row r="6" spans="1:12" ht="18" x14ac:dyDescent="0.25">
      <c r="A6" s="169" t="s">
        <v>362</v>
      </c>
      <c r="B6" s="1251"/>
      <c r="C6" s="1253"/>
      <c r="G6" s="78"/>
      <c r="H6" s="80"/>
      <c r="I6" s="81"/>
      <c r="J6" s="82"/>
      <c r="K6" s="78"/>
    </row>
    <row r="7" spans="1:12" ht="18.75" thickBot="1" x14ac:dyDescent="0.3">
      <c r="A7" s="170" t="s">
        <v>363</v>
      </c>
      <c r="B7" s="1603"/>
      <c r="C7" s="1605"/>
      <c r="G7" s="78"/>
      <c r="H7" s="80"/>
      <c r="I7" s="81"/>
      <c r="J7" s="82"/>
      <c r="K7" s="78"/>
    </row>
    <row r="8" spans="1:12" ht="18" x14ac:dyDescent="0.25">
      <c r="A8" s="52"/>
      <c r="B8" s="100"/>
      <c r="C8" s="100"/>
      <c r="G8" s="78"/>
      <c r="H8" s="80"/>
      <c r="I8" s="81"/>
      <c r="J8" s="82"/>
      <c r="K8" s="78"/>
    </row>
    <row r="9" spans="1:12" ht="44.25" customHeight="1" x14ac:dyDescent="0.25">
      <c r="A9" s="1753" t="s">
        <v>459</v>
      </c>
      <c r="B9" s="1753"/>
      <c r="C9" s="1753"/>
      <c r="D9" s="1753"/>
      <c r="E9" s="1753"/>
      <c r="F9" s="1753"/>
      <c r="G9" s="1753"/>
      <c r="H9" s="240"/>
      <c r="I9" s="240"/>
      <c r="J9" s="240"/>
      <c r="K9" s="240"/>
      <c r="L9" s="240"/>
    </row>
    <row r="10" spans="1:12" ht="18" customHeight="1" thickBot="1" x14ac:dyDescent="0.3">
      <c r="A10" s="187"/>
      <c r="B10" s="187"/>
      <c r="C10" s="187"/>
      <c r="D10" s="187"/>
      <c r="E10" s="187"/>
      <c r="F10" s="187"/>
      <c r="G10" s="187"/>
      <c r="H10" s="240"/>
      <c r="I10" s="240"/>
      <c r="J10" s="240"/>
      <c r="K10" s="240"/>
      <c r="L10" s="240"/>
    </row>
    <row r="11" spans="1:12" s="185" customFormat="1" ht="21" customHeight="1" thickBot="1" x14ac:dyDescent="0.3">
      <c r="A11" s="408" t="s">
        <v>238</v>
      </c>
      <c r="B11" s="409"/>
    </row>
    <row r="12" spans="1:12" s="185" customFormat="1" ht="15" thickBot="1" x14ac:dyDescent="0.25"/>
    <row r="13" spans="1:12" s="185" customFormat="1" ht="57" customHeight="1" thickBot="1" x14ac:dyDescent="0.3">
      <c r="A13" s="1410" t="s">
        <v>37</v>
      </c>
      <c r="B13" s="1774" t="s">
        <v>537</v>
      </c>
      <c r="C13" s="1775"/>
      <c r="D13" s="1773" t="s">
        <v>429</v>
      </c>
      <c r="E13" s="1773"/>
      <c r="F13" s="1768" t="s">
        <v>430</v>
      </c>
      <c r="G13" s="1768" t="s">
        <v>431</v>
      </c>
    </row>
    <row r="14" spans="1:12" s="185" customFormat="1" ht="45.75" thickBot="1" x14ac:dyDescent="0.25">
      <c r="A14" s="1412"/>
      <c r="B14" s="145" t="s">
        <v>0</v>
      </c>
      <c r="C14" s="146" t="s">
        <v>234</v>
      </c>
      <c r="D14" s="147" t="s">
        <v>534</v>
      </c>
      <c r="E14" s="131" t="s">
        <v>499</v>
      </c>
      <c r="F14" s="1613"/>
      <c r="G14" s="1613"/>
    </row>
    <row r="15" spans="1:12" s="185" customFormat="1" ht="27.75" customHeight="1" x14ac:dyDescent="0.2">
      <c r="A15" s="177" t="s">
        <v>432</v>
      </c>
      <c r="B15" s="411">
        <v>0.8</v>
      </c>
      <c r="C15" s="1151"/>
      <c r="D15" s="1152"/>
      <c r="E15" s="1153"/>
      <c r="F15" s="1154"/>
      <c r="G15" s="1154"/>
    </row>
    <row r="16" spans="1:12" s="185" customFormat="1" ht="42.75" x14ac:dyDescent="0.2">
      <c r="A16" s="177" t="s">
        <v>433</v>
      </c>
      <c r="B16" s="411">
        <v>1</v>
      </c>
      <c r="C16" s="1155"/>
      <c r="D16" s="1156"/>
      <c r="E16" s="1157"/>
      <c r="F16" s="1158"/>
      <c r="G16" s="1158"/>
    </row>
    <row r="17" spans="1:7" s="185" customFormat="1" ht="42.75" x14ac:dyDescent="0.2">
      <c r="A17" s="177" t="s">
        <v>434</v>
      </c>
      <c r="B17" s="412">
        <v>1.3</v>
      </c>
      <c r="C17" s="1155"/>
      <c r="D17" s="1156"/>
      <c r="E17" s="1157"/>
      <c r="F17" s="1158"/>
      <c r="G17" s="1158"/>
    </row>
    <row r="18" spans="1:7" s="185" customFormat="1" ht="28.5" x14ac:dyDescent="0.2">
      <c r="A18" s="177" t="s">
        <v>435</v>
      </c>
      <c r="B18" s="426" t="s">
        <v>189</v>
      </c>
      <c r="C18" s="1155"/>
      <c r="D18" s="1156"/>
      <c r="E18" s="1157"/>
      <c r="F18" s="1158"/>
      <c r="G18" s="1158"/>
    </row>
    <row r="19" spans="1:7" s="185" customFormat="1" ht="17.45" customHeight="1" x14ac:dyDescent="0.2">
      <c r="A19" s="178" t="s">
        <v>49</v>
      </c>
      <c r="B19" s="412">
        <v>1.3</v>
      </c>
      <c r="C19" s="1155"/>
      <c r="D19" s="1156"/>
      <c r="E19" s="1157"/>
      <c r="F19" s="1158"/>
      <c r="G19" s="1158"/>
    </row>
    <row r="20" spans="1:7" s="185" customFormat="1" ht="15" thickBot="1" x14ac:dyDescent="0.25">
      <c r="A20" s="179" t="s">
        <v>50</v>
      </c>
      <c r="B20" s="414">
        <v>1.3</v>
      </c>
      <c r="C20" s="1159"/>
      <c r="D20" s="1160"/>
      <c r="E20" s="1161"/>
      <c r="F20" s="1162"/>
      <c r="G20" s="1162"/>
    </row>
    <row r="21" spans="1:7" s="185" customFormat="1" x14ac:dyDescent="0.2"/>
    <row r="22" spans="1:7" s="185" customFormat="1" x14ac:dyDescent="0.2"/>
    <row r="23" spans="1:7" s="185" customFormat="1" ht="15.75" thickBot="1" x14ac:dyDescent="0.3">
      <c r="A23" s="2" t="s">
        <v>51</v>
      </c>
    </row>
    <row r="24" spans="1:7" s="185" customFormat="1" ht="33" customHeight="1" thickBot="1" x14ac:dyDescent="0.3">
      <c r="A24" s="233" t="s">
        <v>37</v>
      </c>
      <c r="B24" s="415" t="s">
        <v>52</v>
      </c>
      <c r="C24" s="416" t="s">
        <v>535</v>
      </c>
    </row>
    <row r="25" spans="1:7" s="185" customFormat="1" x14ac:dyDescent="0.2">
      <c r="A25" s="401" t="s">
        <v>53</v>
      </c>
      <c r="B25" s="417">
        <v>0.3</v>
      </c>
      <c r="C25" s="1163"/>
    </row>
    <row r="26" spans="1:7" s="185" customFormat="1" x14ac:dyDescent="0.2">
      <c r="A26" s="282" t="s">
        <v>54</v>
      </c>
      <c r="B26" s="418">
        <v>0.2</v>
      </c>
      <c r="C26" s="1164"/>
    </row>
    <row r="27" spans="1:7" s="185" customFormat="1" ht="15" thickBot="1" x14ac:dyDescent="0.25">
      <c r="A27" s="419" t="s">
        <v>55</v>
      </c>
      <c r="B27" s="420">
        <v>0.5</v>
      </c>
      <c r="C27" s="1165"/>
    </row>
    <row r="28" spans="1:7" s="185" customFormat="1" x14ac:dyDescent="0.2"/>
    <row r="29" spans="1:7" s="185" customFormat="1" ht="15" thickBot="1" x14ac:dyDescent="0.25"/>
    <row r="30" spans="1:7" s="185" customFormat="1" ht="45.75" customHeight="1" thickBot="1" x14ac:dyDescent="0.25">
      <c r="A30" s="184" t="s">
        <v>32</v>
      </c>
      <c r="B30" s="421"/>
      <c r="C30" s="421"/>
      <c r="D30" s="1461" t="s">
        <v>345</v>
      </c>
      <c r="E30" s="1570"/>
    </row>
    <row r="31" spans="1:7" s="185" customFormat="1" ht="16.5" customHeight="1" x14ac:dyDescent="0.25">
      <c r="A31" s="1776" t="s">
        <v>190</v>
      </c>
      <c r="B31" s="1777"/>
      <c r="C31" s="422">
        <v>0.5</v>
      </c>
      <c r="D31" s="1769" t="s">
        <v>346</v>
      </c>
      <c r="E31" s="1770"/>
    </row>
    <row r="32" spans="1:7" s="185" customFormat="1" ht="15" customHeight="1" thickBot="1" x14ac:dyDescent="0.25">
      <c r="A32" s="1756" t="s">
        <v>199</v>
      </c>
      <c r="B32" s="1757"/>
      <c r="C32" s="423">
        <v>0.5</v>
      </c>
      <c r="D32" s="1754" t="s">
        <v>338</v>
      </c>
      <c r="E32" s="1755"/>
    </row>
    <row r="33" spans="1:12" s="185" customFormat="1" ht="15" thickBot="1" x14ac:dyDescent="0.25">
      <c r="A33" s="184" t="s">
        <v>43</v>
      </c>
      <c r="B33" s="421"/>
      <c r="C33" s="421"/>
      <c r="D33" s="1762"/>
      <c r="E33" s="1763"/>
    </row>
    <row r="34" spans="1:12" s="185" customFormat="1" ht="14.25" customHeight="1" x14ac:dyDescent="0.2">
      <c r="A34" s="1758" t="s">
        <v>191</v>
      </c>
      <c r="B34" s="1759"/>
      <c r="C34" s="424">
        <v>0.5</v>
      </c>
      <c r="D34" s="1764" t="s">
        <v>338</v>
      </c>
      <c r="E34" s="1765"/>
    </row>
    <row r="35" spans="1:12" s="185" customFormat="1" x14ac:dyDescent="0.2">
      <c r="A35" s="1760" t="s">
        <v>192</v>
      </c>
      <c r="B35" s="1761"/>
      <c r="C35" s="425">
        <v>0.25</v>
      </c>
      <c r="D35" s="1754" t="s">
        <v>338</v>
      </c>
      <c r="E35" s="1755"/>
    </row>
    <row r="36" spans="1:12" s="185" customFormat="1" ht="15" thickBot="1" x14ac:dyDescent="0.25">
      <c r="A36" s="1771" t="s">
        <v>198</v>
      </c>
      <c r="B36" s="1772"/>
      <c r="C36" s="423">
        <v>0.25</v>
      </c>
      <c r="D36" s="1754" t="s">
        <v>338</v>
      </c>
      <c r="E36" s="1755"/>
    </row>
    <row r="37" spans="1:12" s="185" customFormat="1" ht="15.75" thickBot="1" x14ac:dyDescent="0.3">
      <c r="A37" s="184" t="s">
        <v>153</v>
      </c>
      <c r="B37" s="421"/>
      <c r="C37" s="421"/>
      <c r="D37" s="1362"/>
      <c r="E37" s="1364"/>
    </row>
    <row r="38" spans="1:12" s="185" customFormat="1" x14ac:dyDescent="0.2">
      <c r="A38" s="1776" t="s">
        <v>193</v>
      </c>
      <c r="B38" s="1777"/>
      <c r="C38" s="424">
        <v>0.5</v>
      </c>
      <c r="D38" s="1764" t="s">
        <v>338</v>
      </c>
      <c r="E38" s="1765"/>
    </row>
    <row r="39" spans="1:12" s="185" customFormat="1" ht="15" customHeight="1" thickBot="1" x14ac:dyDescent="0.25">
      <c r="A39" s="1756" t="s">
        <v>200</v>
      </c>
      <c r="B39" s="1757"/>
      <c r="C39" s="423">
        <v>0.5</v>
      </c>
      <c r="D39" s="1622" t="s">
        <v>338</v>
      </c>
      <c r="E39" s="1624"/>
    </row>
    <row r="40" spans="1:12" s="185" customFormat="1" x14ac:dyDescent="0.2"/>
    <row r="41" spans="1:12" s="185" customFormat="1" x14ac:dyDescent="0.2"/>
    <row r="42" spans="1:12" s="185" customFormat="1" ht="15" x14ac:dyDescent="0.25">
      <c r="A42" s="150" t="s">
        <v>349</v>
      </c>
      <c r="B42" s="1264" t="s">
        <v>428</v>
      </c>
      <c r="C42" s="1264"/>
      <c r="D42" s="1264"/>
      <c r="E42" s="1264"/>
      <c r="F42" s="1264"/>
      <c r="G42" s="1264"/>
      <c r="H42" s="1264"/>
      <c r="I42" s="1264"/>
    </row>
    <row r="43" spans="1:12" ht="18" x14ac:dyDescent="0.25">
      <c r="A43" s="32"/>
      <c r="C43" s="32"/>
      <c r="D43" s="32"/>
      <c r="F43" s="3"/>
      <c r="G43" s="3"/>
      <c r="H43" s="3"/>
      <c r="I43" s="176"/>
    </row>
    <row r="44" spans="1:12" ht="15" x14ac:dyDescent="0.2">
      <c r="A44" s="1447" t="s">
        <v>545</v>
      </c>
      <c r="B44" s="1447"/>
      <c r="C44" s="1447"/>
      <c r="D44" s="1447"/>
      <c r="E44" s="1447"/>
      <c r="F44" s="1447"/>
      <c r="G44" s="1447"/>
      <c r="H44" s="1447"/>
      <c r="I44" s="1447"/>
      <c r="J44" s="1447"/>
      <c r="K44" s="185"/>
      <c r="L44" s="185"/>
    </row>
    <row r="45" spans="1:12" ht="15" x14ac:dyDescent="0.25">
      <c r="A45" s="1666" t="s">
        <v>546</v>
      </c>
      <c r="B45" s="1666"/>
      <c r="C45" s="1666"/>
      <c r="D45" s="1666"/>
      <c r="E45" s="1666"/>
      <c r="F45" s="1666"/>
      <c r="G45" s="1666"/>
      <c r="H45" s="1666"/>
      <c r="I45" s="1666"/>
      <c r="J45" s="185"/>
      <c r="K45" s="185"/>
      <c r="L45" s="185"/>
    </row>
    <row r="46" spans="1:12" ht="15" x14ac:dyDescent="0.25">
      <c r="A46" s="1665" t="s">
        <v>513</v>
      </c>
      <c r="B46" s="1665"/>
      <c r="C46" s="1665"/>
      <c r="D46" s="1665"/>
      <c r="E46" s="1665"/>
      <c r="F46" s="1665"/>
      <c r="G46" s="1665"/>
      <c r="H46" s="1665"/>
      <c r="I46" s="1665"/>
      <c r="J46" s="1665"/>
      <c r="K46" s="1665"/>
      <c r="L46" s="1665"/>
    </row>
    <row r="48" spans="1:12" ht="18" x14ac:dyDescent="0.25">
      <c r="C48" s="3" t="s">
        <v>548</v>
      </c>
    </row>
  </sheetData>
  <sheetProtection algorithmName="SHA-512" hashValue="NPw/AoqC5N4fZCuVlv9zkHjaA9aV1SGZs5QjYTLAeX6+Io/BIGrtLQN6uqGhPsz2c5wPxmyfcdxxhbzZV86xbA==" saltValue="x8/h2WBOxffX5laROJ53qg==" spinCount="100000" sheet="1" objects="1" scenarios="1" formatCells="0" formatColumns="0" formatRows="0" insertColumns="0" insertRows="0" deleteColumns="0" deleteRows="0"/>
  <mergeCells count="33">
    <mergeCell ref="A34:B34"/>
    <mergeCell ref="D34:E34"/>
    <mergeCell ref="A45:I45"/>
    <mergeCell ref="A46:L46"/>
    <mergeCell ref="A39:B39"/>
    <mergeCell ref="D39:E39"/>
    <mergeCell ref="B42:I42"/>
    <mergeCell ref="D37:E37"/>
    <mergeCell ref="A44:J44"/>
    <mergeCell ref="A38:B38"/>
    <mergeCell ref="D38:E38"/>
    <mergeCell ref="A35:B35"/>
    <mergeCell ref="D35:E35"/>
    <mergeCell ref="A36:B36"/>
    <mergeCell ref="D36:E36"/>
    <mergeCell ref="A31:B31"/>
    <mergeCell ref="D31:E31"/>
    <mergeCell ref="A32:B32"/>
    <mergeCell ref="D32:E32"/>
    <mergeCell ref="D33:E33"/>
    <mergeCell ref="A1:J1"/>
    <mergeCell ref="F13:F14"/>
    <mergeCell ref="G13:G14"/>
    <mergeCell ref="D30:E30"/>
    <mergeCell ref="B3:C3"/>
    <mergeCell ref="B4:C4"/>
    <mergeCell ref="B5:C5"/>
    <mergeCell ref="B6:C6"/>
    <mergeCell ref="B7:C7"/>
    <mergeCell ref="A9:G9"/>
    <mergeCell ref="A13:A14"/>
    <mergeCell ref="B13:C13"/>
    <mergeCell ref="D13:E13"/>
  </mergeCells>
  <pageMargins left="0.70866141732283472" right="0.70866141732283472" top="0.74803149606299213" bottom="0.74803149606299213" header="0.31496062992125984" footer="0.31496062992125984"/>
  <pageSetup scale="5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Worksheet______23">
    <pageSetUpPr fitToPage="1"/>
  </sheetPr>
  <dimension ref="A1:P42"/>
  <sheetViews>
    <sheetView rightToLeft="1" topLeftCell="A2" zoomScaleNormal="100" workbookViewId="0">
      <selection activeCell="L3" sqref="L3"/>
    </sheetView>
  </sheetViews>
  <sheetFormatPr defaultColWidth="8.75" defaultRowHeight="14.25" x14ac:dyDescent="0.2"/>
  <cols>
    <col min="1" max="1" width="20.875" customWidth="1"/>
    <col min="2" max="3" width="10.625" customWidth="1"/>
    <col min="4" max="4" width="8.625" customWidth="1"/>
    <col min="5" max="5" width="14.625" customWidth="1"/>
    <col min="6" max="6" width="0.625" customWidth="1"/>
    <col min="7" max="8" width="10.625" customWidth="1"/>
    <col min="9" max="9" width="8.625" customWidth="1"/>
    <col min="10" max="10" width="14.625" customWidth="1"/>
    <col min="11" max="11" width="0.75" customWidth="1"/>
    <col min="12" max="12" width="12.125" customWidth="1"/>
    <col min="13" max="14" width="10.625" customWidth="1"/>
    <col min="15" max="15" width="8.625" customWidth="1"/>
    <col min="16" max="16" width="14.625" customWidth="1"/>
  </cols>
  <sheetData>
    <row r="1" spans="1:16" ht="18" hidden="1" customHeight="1" x14ac:dyDescent="0.25">
      <c r="A1" s="3" t="s">
        <v>160</v>
      </c>
    </row>
    <row r="2" spans="1:16" ht="18" customHeight="1" thickBot="1" x14ac:dyDescent="0.35">
      <c r="G2" s="1796" t="s">
        <v>293</v>
      </c>
      <c r="H2" s="1796"/>
      <c r="I2" s="1796"/>
      <c r="J2" s="1796"/>
    </row>
    <row r="3" spans="1:16" ht="18" customHeight="1" x14ac:dyDescent="0.3">
      <c r="A3" s="97" t="s">
        <v>5</v>
      </c>
      <c r="B3" s="1801"/>
      <c r="C3" s="1802"/>
      <c r="D3" s="1803"/>
      <c r="G3" s="86"/>
      <c r="H3" s="86"/>
      <c r="I3" s="86"/>
      <c r="J3" s="86"/>
    </row>
    <row r="4" spans="1:16" ht="18" customHeight="1" x14ac:dyDescent="0.3">
      <c r="A4" s="98" t="s">
        <v>129</v>
      </c>
      <c r="B4" s="1804"/>
      <c r="C4" s="1805"/>
      <c r="D4" s="1806"/>
      <c r="G4" s="86"/>
      <c r="H4" s="86"/>
      <c r="I4" s="86"/>
      <c r="J4" s="86"/>
    </row>
    <row r="5" spans="1:16" ht="18" customHeight="1" x14ac:dyDescent="0.3">
      <c r="A5" s="98" t="s">
        <v>292</v>
      </c>
      <c r="B5" s="1804"/>
      <c r="C5" s="1805"/>
      <c r="D5" s="1806"/>
      <c r="G5" s="86"/>
      <c r="H5" s="86"/>
      <c r="I5" s="86"/>
      <c r="J5" s="86"/>
    </row>
    <row r="6" spans="1:16" ht="18" customHeight="1" x14ac:dyDescent="0.3">
      <c r="A6" s="98" t="s">
        <v>286</v>
      </c>
      <c r="B6" s="1804"/>
      <c r="C6" s="1805"/>
      <c r="D6" s="1806"/>
      <c r="G6" s="86"/>
      <c r="H6" s="86"/>
      <c r="I6" s="86"/>
      <c r="J6" s="86"/>
    </row>
    <row r="7" spans="1:16" ht="18" customHeight="1" thickBot="1" x14ac:dyDescent="0.3">
      <c r="A7" s="114" t="s">
        <v>291</v>
      </c>
      <c r="B7" s="1807"/>
      <c r="C7" s="1808"/>
      <c r="D7" s="1809"/>
    </row>
    <row r="8" spans="1:16" ht="24.95" customHeight="1" thickBot="1" x14ac:dyDescent="0.25"/>
    <row r="9" spans="1:16" ht="24.95" customHeight="1" thickBot="1" x14ac:dyDescent="0.25">
      <c r="A9" s="1797" t="s">
        <v>81</v>
      </c>
      <c r="B9" s="1781" t="s">
        <v>128</v>
      </c>
      <c r="C9" s="1782"/>
      <c r="D9" s="1782"/>
      <c r="E9" s="1783"/>
      <c r="F9" s="109"/>
      <c r="G9" s="1781" t="s">
        <v>165</v>
      </c>
      <c r="H9" s="1782"/>
      <c r="I9" s="1782"/>
      <c r="J9" s="1783"/>
      <c r="K9" s="107"/>
      <c r="L9" s="1781" t="s">
        <v>271</v>
      </c>
      <c r="M9" s="1782"/>
      <c r="N9" s="1782"/>
      <c r="O9" s="1782"/>
      <c r="P9" s="1783"/>
    </row>
    <row r="10" spans="1:16" ht="29.25" customHeight="1" x14ac:dyDescent="0.2">
      <c r="A10" s="1798"/>
      <c r="B10" s="1784" t="s">
        <v>163</v>
      </c>
      <c r="C10" s="1779"/>
      <c r="D10" s="1785"/>
      <c r="E10" s="111" t="s">
        <v>212</v>
      </c>
      <c r="F10" s="110"/>
      <c r="G10" s="1786" t="s">
        <v>163</v>
      </c>
      <c r="H10" s="1787"/>
      <c r="I10" s="1787"/>
      <c r="J10" s="101" t="s">
        <v>270</v>
      </c>
      <c r="K10" s="108"/>
      <c r="L10" s="1793" t="s">
        <v>207</v>
      </c>
      <c r="M10" s="1778" t="s">
        <v>163</v>
      </c>
      <c r="N10" s="1779"/>
      <c r="O10" s="1779"/>
      <c r="P10" s="106" t="s">
        <v>164</v>
      </c>
    </row>
    <row r="11" spans="1:16" ht="24.95" customHeight="1" thickBot="1" x14ac:dyDescent="0.25">
      <c r="A11" s="1798"/>
      <c r="B11" s="35" t="s">
        <v>78</v>
      </c>
      <c r="C11" s="75" t="s">
        <v>79</v>
      </c>
      <c r="D11" s="75" t="s">
        <v>80</v>
      </c>
      <c r="E11" s="77" t="s">
        <v>188</v>
      </c>
      <c r="F11" s="76"/>
      <c r="G11" s="35" t="s">
        <v>78</v>
      </c>
      <c r="H11" s="75" t="s">
        <v>79</v>
      </c>
      <c r="I11" s="75" t="s">
        <v>80</v>
      </c>
      <c r="J11" s="77" t="s">
        <v>188</v>
      </c>
      <c r="K11" s="102"/>
      <c r="L11" s="1794"/>
      <c r="M11" s="105" t="s">
        <v>78</v>
      </c>
      <c r="N11" s="75" t="s">
        <v>79</v>
      </c>
      <c r="O11" s="75" t="s">
        <v>80</v>
      </c>
      <c r="P11" s="77" t="s">
        <v>188</v>
      </c>
    </row>
    <row r="12" spans="1:16" ht="24.95" customHeight="1" x14ac:dyDescent="0.2">
      <c r="A12" s="53" t="s">
        <v>175</v>
      </c>
      <c r="B12" s="24"/>
      <c r="C12" s="9"/>
      <c r="D12" s="9"/>
      <c r="E12" s="25"/>
      <c r="F12" s="46"/>
      <c r="G12" s="24"/>
      <c r="H12" s="9"/>
      <c r="I12" s="9"/>
      <c r="J12" s="25"/>
      <c r="K12" s="38"/>
      <c r="L12" s="96"/>
      <c r="M12" s="24"/>
      <c r="N12" s="9"/>
      <c r="O12" s="9"/>
      <c r="P12" s="25"/>
    </row>
    <row r="13" spans="1:16" ht="24.95" customHeight="1" x14ac:dyDescent="0.2">
      <c r="A13" s="53" t="s">
        <v>161</v>
      </c>
      <c r="B13" s="45"/>
      <c r="C13" s="44"/>
      <c r="D13" s="41"/>
      <c r="E13" s="30"/>
      <c r="F13" s="47"/>
      <c r="G13" s="45"/>
      <c r="H13" s="44"/>
      <c r="I13" s="41"/>
      <c r="J13" s="30"/>
      <c r="K13" s="39"/>
      <c r="L13" s="103"/>
      <c r="M13" s="45"/>
      <c r="N13" s="44"/>
      <c r="O13" s="41"/>
      <c r="P13" s="30"/>
    </row>
    <row r="14" spans="1:16" ht="24.95" customHeight="1" thickBot="1" x14ac:dyDescent="0.25">
      <c r="A14" s="49" t="s">
        <v>162</v>
      </c>
      <c r="B14" s="5"/>
      <c r="C14" s="6"/>
      <c r="D14" s="6"/>
      <c r="E14" s="7"/>
      <c r="F14" s="48"/>
      <c r="G14" s="5"/>
      <c r="H14" s="6"/>
      <c r="I14" s="6"/>
      <c r="J14" s="7"/>
      <c r="K14" s="40"/>
      <c r="L14" s="104"/>
      <c r="M14" s="5"/>
      <c r="N14" s="6"/>
      <c r="O14" s="6"/>
      <c r="P14" s="7"/>
    </row>
    <row r="16" spans="1:16" ht="15" thickBot="1" x14ac:dyDescent="0.25"/>
    <row r="17" spans="1:13" ht="32.25" thickBot="1" x14ac:dyDescent="0.3">
      <c r="A17" s="1788" t="s">
        <v>34</v>
      </c>
      <c r="B17" s="1789"/>
      <c r="C17" s="1789"/>
      <c r="D17" s="1789"/>
      <c r="E17" s="1789"/>
      <c r="F17" s="1789"/>
      <c r="G17" s="1789"/>
      <c r="H17" s="1789"/>
      <c r="I17" s="1789"/>
      <c r="J17" s="1789"/>
      <c r="K17" s="1789"/>
      <c r="L17" s="51" t="s">
        <v>197</v>
      </c>
      <c r="M17" s="50" t="s">
        <v>159</v>
      </c>
    </row>
    <row r="18" spans="1:13" s="34" customFormat="1" ht="18" customHeight="1" x14ac:dyDescent="0.2">
      <c r="A18" s="1790" t="s">
        <v>175</v>
      </c>
      <c r="B18" s="54">
        <v>0.3</v>
      </c>
      <c r="C18" s="55" t="s">
        <v>82</v>
      </c>
      <c r="D18" s="56"/>
      <c r="E18" s="56"/>
      <c r="F18" s="56"/>
      <c r="G18" s="57"/>
      <c r="H18" s="56"/>
      <c r="I18" s="56"/>
      <c r="J18" s="56"/>
      <c r="K18" s="56"/>
      <c r="L18" s="10"/>
      <c r="M18" s="58"/>
    </row>
    <row r="19" spans="1:13" s="34" customFormat="1" ht="18" customHeight="1" x14ac:dyDescent="0.2">
      <c r="A19" s="1791"/>
      <c r="B19" s="59">
        <v>0.4</v>
      </c>
      <c r="C19" s="60" t="s">
        <v>95</v>
      </c>
      <c r="D19" s="61"/>
      <c r="E19" s="61"/>
      <c r="F19" s="61"/>
      <c r="G19" s="62"/>
      <c r="H19" s="61"/>
      <c r="I19" s="61"/>
      <c r="J19" s="61"/>
      <c r="K19" s="61"/>
      <c r="L19" s="8"/>
      <c r="M19" s="28"/>
    </row>
    <row r="20" spans="1:13" s="34" customFormat="1" ht="18" customHeight="1" thickBot="1" x14ac:dyDescent="0.25">
      <c r="A20" s="1792"/>
      <c r="B20" s="63">
        <v>0.3</v>
      </c>
      <c r="C20" s="64" t="s">
        <v>83</v>
      </c>
      <c r="D20" s="65"/>
      <c r="E20" s="65"/>
      <c r="F20" s="65"/>
      <c r="G20" s="66"/>
      <c r="H20" s="65"/>
      <c r="I20" s="65"/>
      <c r="J20" s="65"/>
      <c r="K20" s="65"/>
      <c r="L20" s="6"/>
      <c r="M20" s="29"/>
    </row>
    <row r="21" spans="1:13" s="34" customFormat="1" ht="18" customHeight="1" x14ac:dyDescent="0.2">
      <c r="A21" s="1780" t="s">
        <v>166</v>
      </c>
      <c r="B21" s="67">
        <v>0.3</v>
      </c>
      <c r="C21" s="68" t="s">
        <v>84</v>
      </c>
      <c r="D21" s="69"/>
      <c r="E21" s="69"/>
      <c r="F21" s="69"/>
      <c r="G21" s="70"/>
      <c r="H21" s="69"/>
      <c r="I21" s="69"/>
      <c r="J21" s="69"/>
      <c r="K21" s="69"/>
      <c r="L21" s="9"/>
      <c r="M21" s="27"/>
    </row>
    <row r="22" spans="1:13" s="34" customFormat="1" ht="18" customHeight="1" x14ac:dyDescent="0.2">
      <c r="A22" s="1780"/>
      <c r="B22" s="59">
        <v>0.4</v>
      </c>
      <c r="C22" s="60" t="s">
        <v>85</v>
      </c>
      <c r="D22" s="61"/>
      <c r="E22" s="61"/>
      <c r="F22" s="61"/>
      <c r="G22" s="62"/>
      <c r="H22" s="61"/>
      <c r="I22" s="61"/>
      <c r="J22" s="61"/>
      <c r="K22" s="61"/>
      <c r="L22" s="8"/>
      <c r="M22" s="12"/>
    </row>
    <row r="23" spans="1:13" s="34" customFormat="1" ht="18" customHeight="1" thickBot="1" x14ac:dyDescent="0.25">
      <c r="A23" s="1780"/>
      <c r="B23" s="71">
        <v>0.3</v>
      </c>
      <c r="C23" s="72" t="s">
        <v>86</v>
      </c>
      <c r="D23" s="73"/>
      <c r="E23" s="73"/>
      <c r="F23" s="73"/>
      <c r="G23" s="74"/>
      <c r="H23" s="73"/>
      <c r="I23" s="73"/>
      <c r="J23" s="73"/>
      <c r="K23" s="73"/>
      <c r="L23" s="23"/>
      <c r="M23" s="37"/>
    </row>
    <row r="24" spans="1:13" s="34" customFormat="1" ht="18" customHeight="1" x14ac:dyDescent="0.2">
      <c r="A24" s="1799" t="s">
        <v>167</v>
      </c>
      <c r="B24" s="54">
        <v>0.05</v>
      </c>
      <c r="C24" s="55" t="s">
        <v>87</v>
      </c>
      <c r="D24" s="56"/>
      <c r="E24" s="56"/>
      <c r="F24" s="56"/>
      <c r="G24" s="57"/>
      <c r="H24" s="56"/>
      <c r="I24" s="56"/>
      <c r="J24" s="56"/>
      <c r="K24" s="56"/>
      <c r="L24" s="10"/>
      <c r="M24" s="11"/>
    </row>
    <row r="25" spans="1:13" s="34" customFormat="1" ht="18" customHeight="1" x14ac:dyDescent="0.2">
      <c r="A25" s="1780"/>
      <c r="B25" s="59">
        <v>0.15</v>
      </c>
      <c r="C25" s="60" t="s">
        <v>88</v>
      </c>
      <c r="D25" s="61"/>
      <c r="E25" s="61"/>
      <c r="F25" s="61"/>
      <c r="G25" s="62"/>
      <c r="H25" s="61"/>
      <c r="I25" s="61"/>
      <c r="J25" s="61"/>
      <c r="K25" s="61"/>
      <c r="L25" s="8"/>
      <c r="M25" s="12"/>
    </row>
    <row r="26" spans="1:13" s="34" customFormat="1" ht="18" customHeight="1" x14ac:dyDescent="0.2">
      <c r="A26" s="1780"/>
      <c r="B26" s="59">
        <v>0.1</v>
      </c>
      <c r="C26" s="60" t="s">
        <v>89</v>
      </c>
      <c r="D26" s="61"/>
      <c r="E26" s="61"/>
      <c r="F26" s="61"/>
      <c r="G26" s="62"/>
      <c r="H26" s="61"/>
      <c r="I26" s="61"/>
      <c r="J26" s="61"/>
      <c r="K26" s="61"/>
      <c r="L26" s="8"/>
      <c r="M26" s="12"/>
    </row>
    <row r="27" spans="1:13" s="34" customFormat="1" ht="18" customHeight="1" x14ac:dyDescent="0.2">
      <c r="A27" s="1780"/>
      <c r="B27" s="59">
        <v>0.1</v>
      </c>
      <c r="C27" s="60" t="s">
        <v>90</v>
      </c>
      <c r="D27" s="61"/>
      <c r="E27" s="61"/>
      <c r="F27" s="61"/>
      <c r="G27" s="62"/>
      <c r="H27" s="61"/>
      <c r="I27" s="61"/>
      <c r="J27" s="61"/>
      <c r="K27" s="61"/>
      <c r="L27" s="8"/>
      <c r="M27" s="12"/>
    </row>
    <row r="28" spans="1:13" s="34" customFormat="1" ht="18" customHeight="1" x14ac:dyDescent="0.2">
      <c r="A28" s="1780"/>
      <c r="B28" s="59">
        <v>0.1</v>
      </c>
      <c r="C28" s="60" t="s">
        <v>85</v>
      </c>
      <c r="D28" s="61"/>
      <c r="E28" s="61"/>
      <c r="F28" s="61"/>
      <c r="G28" s="62"/>
      <c r="H28" s="61"/>
      <c r="I28" s="61"/>
      <c r="J28" s="61"/>
      <c r="K28" s="61"/>
      <c r="L28" s="8"/>
      <c r="M28" s="12"/>
    </row>
    <row r="29" spans="1:13" s="34" customFormat="1" ht="18" customHeight="1" x14ac:dyDescent="0.2">
      <c r="A29" s="1780"/>
      <c r="B29" s="59">
        <v>0.05</v>
      </c>
      <c r="C29" s="60" t="s">
        <v>91</v>
      </c>
      <c r="D29" s="61"/>
      <c r="E29" s="61"/>
      <c r="F29" s="61"/>
      <c r="G29" s="62"/>
      <c r="H29" s="61"/>
      <c r="I29" s="61"/>
      <c r="J29" s="61"/>
      <c r="K29" s="61"/>
      <c r="L29" s="8"/>
      <c r="M29" s="12"/>
    </row>
    <row r="30" spans="1:13" s="34" customFormat="1" ht="18" customHeight="1" x14ac:dyDescent="0.2">
      <c r="A30" s="1780"/>
      <c r="B30" s="59">
        <v>0.2</v>
      </c>
      <c r="C30" s="60" t="s">
        <v>92</v>
      </c>
      <c r="D30" s="61"/>
      <c r="E30" s="61"/>
      <c r="F30" s="61"/>
      <c r="G30" s="62"/>
      <c r="H30" s="61"/>
      <c r="I30" s="61"/>
      <c r="J30" s="61"/>
      <c r="K30" s="61"/>
      <c r="L30" s="8"/>
      <c r="M30" s="12"/>
    </row>
    <row r="31" spans="1:13" s="34" customFormat="1" ht="18" customHeight="1" x14ac:dyDescent="0.2">
      <c r="A31" s="1780"/>
      <c r="B31" s="59">
        <v>0.15</v>
      </c>
      <c r="C31" s="60" t="s">
        <v>93</v>
      </c>
      <c r="D31" s="61"/>
      <c r="E31" s="61"/>
      <c r="F31" s="61"/>
      <c r="G31" s="62"/>
      <c r="H31" s="61"/>
      <c r="I31" s="61"/>
      <c r="J31" s="61"/>
      <c r="K31" s="61"/>
      <c r="L31" s="8"/>
      <c r="M31" s="12"/>
    </row>
    <row r="32" spans="1:13" s="34" customFormat="1" ht="18" customHeight="1" thickBot="1" x14ac:dyDescent="0.25">
      <c r="A32" s="1800"/>
      <c r="B32" s="63">
        <v>0.1</v>
      </c>
      <c r="C32" s="64" t="s">
        <v>94</v>
      </c>
      <c r="D32" s="65"/>
      <c r="E32" s="65"/>
      <c r="F32" s="65"/>
      <c r="G32" s="66"/>
      <c r="H32" s="65"/>
      <c r="I32" s="65"/>
      <c r="J32" s="65"/>
      <c r="K32" s="65"/>
      <c r="L32" s="6"/>
      <c r="M32" s="7"/>
    </row>
    <row r="33" spans="1:13" s="34" customFormat="1" ht="18" customHeight="1" x14ac:dyDescent="0.2">
      <c r="A33" s="1791" t="s">
        <v>162</v>
      </c>
      <c r="B33" s="67">
        <v>0.25</v>
      </c>
      <c r="C33" s="68" t="s">
        <v>169</v>
      </c>
      <c r="D33" s="69"/>
      <c r="E33" s="69"/>
      <c r="F33" s="69"/>
      <c r="G33" s="70"/>
      <c r="H33" s="69"/>
      <c r="I33" s="69"/>
      <c r="J33" s="69"/>
      <c r="K33" s="69"/>
      <c r="L33" s="9"/>
      <c r="M33" s="25"/>
    </row>
    <row r="34" spans="1:13" s="34" customFormat="1" ht="18" customHeight="1" x14ac:dyDescent="0.2">
      <c r="A34" s="1791"/>
      <c r="B34" s="59">
        <v>0.3</v>
      </c>
      <c r="C34" s="60" t="s">
        <v>96</v>
      </c>
      <c r="D34" s="61"/>
      <c r="E34" s="61"/>
      <c r="F34" s="61"/>
      <c r="G34" s="62"/>
      <c r="H34" s="61"/>
      <c r="I34" s="61"/>
      <c r="J34" s="61"/>
      <c r="K34" s="61"/>
      <c r="L34" s="8"/>
      <c r="M34" s="12"/>
    </row>
    <row r="35" spans="1:13" s="34" customFormat="1" ht="18" customHeight="1" x14ac:dyDescent="0.2">
      <c r="A35" s="1791"/>
      <c r="B35" s="59">
        <v>0.05</v>
      </c>
      <c r="C35" s="60" t="s">
        <v>97</v>
      </c>
      <c r="D35" s="61"/>
      <c r="E35" s="61"/>
      <c r="F35" s="61"/>
      <c r="G35" s="62"/>
      <c r="H35" s="61"/>
      <c r="I35" s="61"/>
      <c r="J35" s="61"/>
      <c r="K35" s="61"/>
      <c r="L35" s="8"/>
      <c r="M35" s="12"/>
    </row>
    <row r="36" spans="1:13" s="34" customFormat="1" ht="18" customHeight="1" x14ac:dyDescent="0.2">
      <c r="A36" s="1791"/>
      <c r="B36" s="59">
        <v>0.2</v>
      </c>
      <c r="C36" s="60" t="s">
        <v>98</v>
      </c>
      <c r="D36" s="61"/>
      <c r="E36" s="61"/>
      <c r="F36" s="61"/>
      <c r="G36" s="62"/>
      <c r="H36" s="61"/>
      <c r="I36" s="61"/>
      <c r="J36" s="61"/>
      <c r="K36" s="61"/>
      <c r="L36" s="8"/>
      <c r="M36" s="12"/>
    </row>
    <row r="37" spans="1:13" s="34" customFormat="1" ht="18" customHeight="1" x14ac:dyDescent="0.2">
      <c r="A37" s="1791"/>
      <c r="B37" s="59">
        <v>0.1</v>
      </c>
      <c r="C37" s="60" t="s">
        <v>99</v>
      </c>
      <c r="D37" s="61"/>
      <c r="E37" s="61"/>
      <c r="F37" s="61"/>
      <c r="G37" s="62"/>
      <c r="H37" s="61"/>
      <c r="I37" s="61"/>
      <c r="J37" s="61"/>
      <c r="K37" s="61"/>
      <c r="L37" s="8"/>
      <c r="M37" s="12"/>
    </row>
    <row r="38" spans="1:13" s="34" customFormat="1" ht="18" customHeight="1" x14ac:dyDescent="0.2">
      <c r="A38" s="1791"/>
      <c r="B38" s="59">
        <v>0.05</v>
      </c>
      <c r="C38" s="60" t="s">
        <v>100</v>
      </c>
      <c r="D38" s="61"/>
      <c r="E38" s="61"/>
      <c r="F38" s="61"/>
      <c r="G38" s="62"/>
      <c r="H38" s="61"/>
      <c r="I38" s="61"/>
      <c r="J38" s="61"/>
      <c r="K38" s="61"/>
      <c r="L38" s="8"/>
      <c r="M38" s="12"/>
    </row>
    <row r="39" spans="1:13" s="34" customFormat="1" ht="18" customHeight="1" thickBot="1" x14ac:dyDescent="0.25">
      <c r="A39" s="1792"/>
      <c r="B39" s="63">
        <v>0.05</v>
      </c>
      <c r="C39" s="64" t="s">
        <v>168</v>
      </c>
      <c r="D39" s="65"/>
      <c r="E39" s="65"/>
      <c r="F39" s="65"/>
      <c r="G39" s="66"/>
      <c r="H39" s="65"/>
      <c r="I39" s="65"/>
      <c r="J39" s="65"/>
      <c r="K39" s="65"/>
      <c r="L39" s="6"/>
      <c r="M39" s="7"/>
    </row>
    <row r="40" spans="1:13" x14ac:dyDescent="0.2">
      <c r="C40" s="31"/>
      <c r="D40" s="31"/>
      <c r="E40" s="31"/>
      <c r="F40" s="31"/>
      <c r="G40" s="31"/>
      <c r="H40" s="31"/>
      <c r="I40" s="31"/>
      <c r="J40" s="31"/>
      <c r="K40" s="31"/>
    </row>
    <row r="41" spans="1:13" ht="18" x14ac:dyDescent="0.2">
      <c r="A41" s="1795" t="s">
        <v>287</v>
      </c>
      <c r="B41" s="1795"/>
      <c r="C41" s="1795"/>
      <c r="D41" s="1795"/>
      <c r="E41" s="1795"/>
      <c r="F41" s="1795"/>
      <c r="G41" s="1795"/>
      <c r="H41" s="1795"/>
      <c r="I41" s="1795"/>
      <c r="J41" s="31"/>
      <c r="K41" s="31"/>
    </row>
    <row r="42" spans="1:13" ht="15" x14ac:dyDescent="0.2">
      <c r="A42" s="34"/>
      <c r="B42" s="34"/>
      <c r="C42" s="34"/>
    </row>
  </sheetData>
  <mergeCells count="20">
    <mergeCell ref="A41:I41"/>
    <mergeCell ref="G2:J2"/>
    <mergeCell ref="A9:A11"/>
    <mergeCell ref="A24:A32"/>
    <mergeCell ref="A33:A39"/>
    <mergeCell ref="B3:D3"/>
    <mergeCell ref="B4:D4"/>
    <mergeCell ref="B5:D5"/>
    <mergeCell ref="B6:D6"/>
    <mergeCell ref="B7:D7"/>
    <mergeCell ref="M10:O10"/>
    <mergeCell ref="A21:A23"/>
    <mergeCell ref="L9:P9"/>
    <mergeCell ref="B10:D10"/>
    <mergeCell ref="B9:E9"/>
    <mergeCell ref="G9:J9"/>
    <mergeCell ref="G10:I10"/>
    <mergeCell ref="A17:K17"/>
    <mergeCell ref="A18:A20"/>
    <mergeCell ref="L10:L11"/>
  </mergeCells>
  <pageMargins left="0" right="0.70866141732283472" top="0.74803149606299213" bottom="0.39370078740157483" header="0.31496062992125984" footer="0.39370078740157483"/>
  <pageSetup paperSize="9" scale="6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D6C1-3240-4710-A7B5-A2A8C20933EC}">
  <sheetPr codeName="Worksheet______24"/>
  <dimension ref="A1:S68"/>
  <sheetViews>
    <sheetView rightToLeft="1" topLeftCell="A60" zoomScaleNormal="100" workbookViewId="0">
      <selection activeCell="B73" sqref="B73"/>
    </sheetView>
  </sheetViews>
  <sheetFormatPr defaultColWidth="8.75" defaultRowHeight="14.25" x14ac:dyDescent="0.2"/>
  <cols>
    <col min="1" max="1" width="27.75" style="84" customWidth="1"/>
    <col min="2" max="2" width="12.625" style="84" customWidth="1"/>
    <col min="3" max="3" width="14" style="84" customWidth="1"/>
    <col min="4" max="4" width="12.875" style="84" customWidth="1"/>
    <col min="5" max="5" width="13.375" style="84" customWidth="1"/>
    <col min="6" max="6" width="12.125" style="84" customWidth="1"/>
    <col min="7" max="7" width="12.375" style="212" customWidth="1"/>
    <col min="8" max="8" width="12.5" style="84" customWidth="1"/>
    <col min="9" max="9" width="10.625" style="84" customWidth="1"/>
    <col min="10" max="10" width="15" style="84" customWidth="1"/>
    <col min="11" max="11" width="8.75" style="84"/>
    <col min="12" max="12" width="5.625" style="84" customWidth="1"/>
    <col min="13" max="13" width="14.125" style="84" customWidth="1"/>
    <col min="14" max="14" width="9.875" style="84" customWidth="1"/>
    <col min="15" max="15" width="17.625" style="84" customWidth="1"/>
    <col min="16" max="16" width="12.75" style="84" bestFit="1" customWidth="1"/>
    <col min="17" max="17" width="7.875" style="84" bestFit="1" customWidth="1"/>
    <col min="18" max="18" width="6.375" style="84" bestFit="1" customWidth="1"/>
    <col min="19" max="19" width="7.875" style="84" bestFit="1" customWidth="1"/>
    <col min="20" max="20" width="16.625" style="84" bestFit="1" customWidth="1"/>
    <col min="21" max="16384" width="8.75" style="84"/>
  </cols>
  <sheetData>
    <row r="1" spans="1:19" ht="18" x14ac:dyDescent="0.25">
      <c r="A1" s="1254" t="s">
        <v>562</v>
      </c>
      <c r="B1" s="1254"/>
      <c r="C1" s="1254"/>
      <c r="D1" s="1254"/>
      <c r="E1" s="1254"/>
      <c r="F1" s="1254"/>
      <c r="G1" s="1254"/>
      <c r="H1" s="115"/>
      <c r="I1" s="1832"/>
      <c r="J1" s="1832"/>
      <c r="K1" s="1832"/>
      <c r="L1" s="1832"/>
      <c r="M1" s="1832"/>
      <c r="N1" s="1832"/>
      <c r="O1" s="1832"/>
      <c r="P1" s="1832"/>
      <c r="Q1" s="1832"/>
      <c r="R1" s="1832"/>
      <c r="S1" s="1832"/>
    </row>
    <row r="2" spans="1:19" ht="21" thickBot="1" x14ac:dyDescent="0.25">
      <c r="H2" s="115"/>
      <c r="I2" s="1750"/>
      <c r="J2" s="1750"/>
      <c r="K2" s="1396"/>
      <c r="L2" s="1396"/>
      <c r="M2" s="1396"/>
      <c r="N2" s="1833"/>
      <c r="O2" s="1833"/>
      <c r="P2" s="1833"/>
      <c r="Q2" s="1833"/>
      <c r="R2" s="1834"/>
      <c r="S2" s="1834"/>
    </row>
    <row r="3" spans="1:19" ht="20.25" x14ac:dyDescent="0.3">
      <c r="A3" s="168" t="s">
        <v>5</v>
      </c>
      <c r="B3" s="1835"/>
      <c r="C3" s="1836"/>
      <c r="D3" s="1837"/>
      <c r="E3" s="86"/>
      <c r="F3" s="86"/>
      <c r="H3" s="83"/>
      <c r="I3" s="1750"/>
      <c r="J3" s="1750"/>
      <c r="K3" s="83"/>
      <c r="L3" s="83"/>
      <c r="M3" s="83"/>
      <c r="N3" s="83"/>
      <c r="O3" s="83"/>
      <c r="P3" s="182"/>
      <c r="Q3" s="83"/>
      <c r="R3" s="160"/>
      <c r="S3" s="183"/>
    </row>
    <row r="4" spans="1:19" ht="20.25" x14ac:dyDescent="0.3">
      <c r="A4" s="169" t="s">
        <v>129</v>
      </c>
      <c r="B4" s="1251"/>
      <c r="C4" s="1252"/>
      <c r="D4" s="1253"/>
      <c r="E4" s="86"/>
      <c r="F4" s="86"/>
    </row>
    <row r="5" spans="1:19" ht="18" x14ac:dyDescent="0.25">
      <c r="A5" s="169" t="s">
        <v>441</v>
      </c>
      <c r="B5" s="1251"/>
      <c r="C5" s="1252"/>
      <c r="D5" s="1253"/>
    </row>
    <row r="6" spans="1:19" ht="18" x14ac:dyDescent="0.25">
      <c r="A6" s="169" t="s">
        <v>362</v>
      </c>
      <c r="B6" s="1251"/>
      <c r="C6" s="1252"/>
      <c r="D6" s="1253"/>
      <c r="I6" s="78"/>
      <c r="J6" s="79"/>
      <c r="K6" s="78"/>
    </row>
    <row r="7" spans="1:19" ht="18.75" thickBot="1" x14ac:dyDescent="0.3">
      <c r="A7" s="170" t="s">
        <v>363</v>
      </c>
      <c r="B7" s="1603"/>
      <c r="C7" s="1604"/>
      <c r="D7" s="1605"/>
    </row>
    <row r="8" spans="1:19" ht="18" x14ac:dyDescent="0.25">
      <c r="A8" s="36"/>
      <c r="B8" s="100"/>
      <c r="C8" s="100"/>
      <c r="D8" s="100"/>
    </row>
    <row r="9" spans="1:19" ht="27" customHeight="1" x14ac:dyDescent="0.2">
      <c r="A9" s="1842" t="s">
        <v>402</v>
      </c>
      <c r="B9" s="1842"/>
      <c r="C9" s="1842"/>
      <c r="D9" s="1842"/>
      <c r="E9" s="1842"/>
      <c r="F9" s="1842"/>
      <c r="G9" s="1842"/>
      <c r="H9" s="1842"/>
      <c r="I9" s="1842"/>
      <c r="J9" s="1842"/>
      <c r="K9" s="1842"/>
    </row>
    <row r="10" spans="1:19" ht="16.5" thickBot="1" x14ac:dyDescent="0.25">
      <c r="A10" s="126"/>
      <c r="B10" s="126"/>
      <c r="C10" s="126"/>
      <c r="D10" s="126"/>
      <c r="E10" s="126"/>
      <c r="F10" s="126"/>
      <c r="G10" s="126"/>
      <c r="H10" s="126"/>
      <c r="I10" s="126"/>
      <c r="J10" s="126"/>
      <c r="K10" s="126"/>
    </row>
    <row r="11" spans="1:19" s="185" customFormat="1" ht="36.75" customHeight="1" thickBot="1" x14ac:dyDescent="0.25">
      <c r="A11" s="1662" t="s">
        <v>208</v>
      </c>
      <c r="B11" s="1271" t="s">
        <v>204</v>
      </c>
      <c r="C11" s="1272"/>
      <c r="D11" s="1271" t="s">
        <v>210</v>
      </c>
      <c r="E11" s="1272"/>
      <c r="F11" s="1272"/>
      <c r="G11" s="1273"/>
      <c r="J11" s="215" t="s">
        <v>81</v>
      </c>
    </row>
    <row r="12" spans="1:19" s="181" customFormat="1" ht="60.75" thickBot="1" x14ac:dyDescent="0.25">
      <c r="A12" s="1664"/>
      <c r="B12" s="1977" t="s">
        <v>436</v>
      </c>
      <c r="C12" s="1978" t="s">
        <v>437</v>
      </c>
      <c r="D12" s="1977" t="s">
        <v>344</v>
      </c>
      <c r="E12" s="1978" t="s">
        <v>405</v>
      </c>
      <c r="F12" s="1979" t="s">
        <v>406</v>
      </c>
      <c r="G12" s="500" t="s">
        <v>438</v>
      </c>
      <c r="J12" s="215" t="s">
        <v>439</v>
      </c>
      <c r="N12" s="427"/>
      <c r="O12" s="427"/>
      <c r="P12" s="427"/>
    </row>
    <row r="13" spans="1:19" s="1172" customFormat="1" ht="19.5" customHeight="1" x14ac:dyDescent="0.25">
      <c r="A13" s="1166"/>
      <c r="B13" s="1167"/>
      <c r="C13" s="1168"/>
      <c r="D13" s="1169"/>
      <c r="E13" s="629"/>
      <c r="F13" s="1170"/>
      <c r="G13" s="1171"/>
      <c r="J13" s="1170"/>
      <c r="N13" s="1841"/>
      <c r="O13" s="1841"/>
      <c r="P13" s="1841"/>
    </row>
    <row r="14" spans="1:19" s="662" customFormat="1" ht="18.75" customHeight="1" thickBot="1" x14ac:dyDescent="0.25">
      <c r="A14" s="1166"/>
      <c r="B14" s="1173"/>
      <c r="C14" s="1174"/>
      <c r="D14" s="1170"/>
      <c r="E14" s="1175"/>
      <c r="F14" s="1176"/>
      <c r="G14" s="1177"/>
      <c r="J14" s="1176"/>
      <c r="N14" s="629"/>
      <c r="O14" s="629"/>
      <c r="P14" s="629"/>
    </row>
    <row r="15" spans="1:19" s="662" customFormat="1" ht="20.100000000000001" customHeight="1" thickBot="1" x14ac:dyDescent="0.3">
      <c r="A15" s="1178"/>
      <c r="B15" s="1179">
        <f>SUM(B14:B14)</f>
        <v>0</v>
      </c>
      <c r="C15" s="1179">
        <f>SUM(C14:C14)</f>
        <v>0</v>
      </c>
      <c r="D15" s="1180"/>
      <c r="E15" s="1181"/>
      <c r="F15" s="1180"/>
      <c r="G15" s="1182"/>
      <c r="J15" s="1180"/>
      <c r="N15" s="629"/>
      <c r="O15" s="629"/>
      <c r="P15" s="629"/>
    </row>
    <row r="16" spans="1:19" s="185" customFormat="1" x14ac:dyDescent="0.2">
      <c r="A16" s="132"/>
      <c r="G16" s="214"/>
    </row>
    <row r="17" spans="1:13" s="185" customFormat="1" ht="5.25" customHeight="1" x14ac:dyDescent="0.2">
      <c r="A17" s="363"/>
      <c r="B17" s="363"/>
      <c r="C17" s="363"/>
      <c r="D17" s="363"/>
      <c r="E17" s="363"/>
      <c r="F17" s="363"/>
      <c r="G17" s="428"/>
      <c r="H17" s="363"/>
    </row>
    <row r="18" spans="1:13" s="185" customFormat="1" ht="15" thickBot="1" x14ac:dyDescent="0.25">
      <c r="G18" s="214"/>
    </row>
    <row r="19" spans="1:13" s="185" customFormat="1" ht="62.25" customHeight="1" thickBot="1" x14ac:dyDescent="0.3">
      <c r="A19" s="1290" t="s">
        <v>276</v>
      </c>
      <c r="B19" s="1405"/>
      <c r="C19" s="1405"/>
      <c r="D19" s="1405"/>
      <c r="E19" s="1405"/>
      <c r="F19" s="1405"/>
      <c r="G19" s="1291"/>
      <c r="H19" s="161" t="s">
        <v>345</v>
      </c>
      <c r="J19" s="1838" t="s">
        <v>282</v>
      </c>
      <c r="K19" s="1839"/>
      <c r="L19" s="1840"/>
      <c r="M19" s="216" t="s">
        <v>345</v>
      </c>
    </row>
    <row r="20" spans="1:13" s="185" customFormat="1" x14ac:dyDescent="0.2">
      <c r="A20" s="1814" t="s">
        <v>239</v>
      </c>
      <c r="B20" s="1831" t="s">
        <v>242</v>
      </c>
      <c r="C20" s="1831"/>
      <c r="D20" s="1831"/>
      <c r="E20" s="1831"/>
      <c r="F20" s="1831"/>
      <c r="G20" s="429">
        <v>0.3</v>
      </c>
      <c r="H20" s="655" t="s">
        <v>346</v>
      </c>
      <c r="J20" s="284" t="s">
        <v>277</v>
      </c>
      <c r="K20" s="430"/>
      <c r="L20" s="431">
        <v>0.5</v>
      </c>
      <c r="M20" s="655" t="s">
        <v>346</v>
      </c>
    </row>
    <row r="21" spans="1:13" s="185" customFormat="1" ht="15" thickBot="1" x14ac:dyDescent="0.25">
      <c r="A21" s="1815"/>
      <c r="B21" s="1819" t="s">
        <v>243</v>
      </c>
      <c r="C21" s="1819"/>
      <c r="D21" s="1819"/>
      <c r="E21" s="1819"/>
      <c r="F21" s="1819"/>
      <c r="G21" s="432">
        <v>0.25</v>
      </c>
      <c r="H21" s="832" t="s">
        <v>338</v>
      </c>
      <c r="J21" s="257" t="s">
        <v>278</v>
      </c>
      <c r="K21" s="433"/>
      <c r="L21" s="434">
        <v>0.5</v>
      </c>
      <c r="M21" s="1183" t="s">
        <v>338</v>
      </c>
    </row>
    <row r="22" spans="1:13" s="185" customFormat="1" x14ac:dyDescent="0.2">
      <c r="A22" s="1815"/>
      <c r="B22" s="1819" t="s">
        <v>244</v>
      </c>
      <c r="C22" s="1819"/>
      <c r="D22" s="1819"/>
      <c r="E22" s="1819"/>
      <c r="F22" s="1819"/>
      <c r="G22" s="432">
        <v>0.35</v>
      </c>
      <c r="H22" s="832" t="s">
        <v>338</v>
      </c>
    </row>
    <row r="23" spans="1:13" s="185" customFormat="1" ht="81.75" customHeight="1" thickBot="1" x14ac:dyDescent="0.25">
      <c r="A23" s="1816"/>
      <c r="B23" s="1813" t="s">
        <v>272</v>
      </c>
      <c r="C23" s="1813"/>
      <c r="D23" s="1813"/>
      <c r="E23" s="1813"/>
      <c r="F23" s="1813"/>
      <c r="G23" s="435">
        <v>0.1</v>
      </c>
      <c r="H23" s="832" t="s">
        <v>338</v>
      </c>
    </row>
    <row r="24" spans="1:13" s="185" customFormat="1" x14ac:dyDescent="0.2">
      <c r="A24" s="1817" t="s">
        <v>240</v>
      </c>
      <c r="B24" s="1831" t="s">
        <v>245</v>
      </c>
      <c r="C24" s="1831"/>
      <c r="D24" s="1831"/>
      <c r="E24" s="1831"/>
      <c r="F24" s="1831"/>
      <c r="G24" s="436">
        <v>0.25</v>
      </c>
      <c r="H24" s="830" t="s">
        <v>338</v>
      </c>
    </row>
    <row r="25" spans="1:13" s="185" customFormat="1" x14ac:dyDescent="0.2">
      <c r="A25" s="1818"/>
      <c r="B25" s="1819" t="s">
        <v>246</v>
      </c>
      <c r="C25" s="1819"/>
      <c r="D25" s="1819"/>
      <c r="E25" s="1819"/>
      <c r="F25" s="1819"/>
      <c r="G25" s="328">
        <v>0.35</v>
      </c>
      <c r="H25" s="832" t="s">
        <v>338</v>
      </c>
    </row>
    <row r="26" spans="1:13" s="185" customFormat="1" x14ac:dyDescent="0.2">
      <c r="A26" s="1818"/>
      <c r="B26" s="1819" t="s">
        <v>247</v>
      </c>
      <c r="C26" s="1819"/>
      <c r="D26" s="1819"/>
      <c r="E26" s="1819"/>
      <c r="F26" s="1819"/>
      <c r="G26" s="328">
        <v>0.3</v>
      </c>
      <c r="H26" s="832" t="s">
        <v>338</v>
      </c>
    </row>
    <row r="27" spans="1:13" s="185" customFormat="1" ht="85.5" customHeight="1" thickBot="1" x14ac:dyDescent="0.25">
      <c r="A27" s="1522"/>
      <c r="B27" s="1813" t="s">
        <v>272</v>
      </c>
      <c r="C27" s="1813"/>
      <c r="D27" s="1813"/>
      <c r="E27" s="1813"/>
      <c r="F27" s="1813"/>
      <c r="G27" s="330">
        <v>0.1</v>
      </c>
      <c r="H27" s="832" t="s">
        <v>338</v>
      </c>
    </row>
    <row r="28" spans="1:13" s="185" customFormat="1" x14ac:dyDescent="0.2">
      <c r="A28" s="1817" t="s">
        <v>248</v>
      </c>
      <c r="B28" s="437" t="s">
        <v>249</v>
      </c>
      <c r="C28" s="438"/>
      <c r="D28" s="439"/>
      <c r="E28" s="438"/>
      <c r="F28" s="438"/>
      <c r="G28" s="436">
        <v>0.05</v>
      </c>
      <c r="H28" s="830" t="s">
        <v>338</v>
      </c>
    </row>
    <row r="29" spans="1:13" s="185" customFormat="1" x14ac:dyDescent="0.2">
      <c r="A29" s="1818"/>
      <c r="B29" s="440" t="s">
        <v>250</v>
      </c>
      <c r="C29" s="440"/>
      <c r="D29" s="441"/>
      <c r="E29" s="440"/>
      <c r="F29" s="440"/>
      <c r="G29" s="328">
        <v>0.1</v>
      </c>
      <c r="H29" s="832" t="s">
        <v>338</v>
      </c>
    </row>
    <row r="30" spans="1:13" s="185" customFormat="1" x14ac:dyDescent="0.2">
      <c r="A30" s="1818"/>
      <c r="B30" s="1819" t="s">
        <v>251</v>
      </c>
      <c r="C30" s="1819"/>
      <c r="D30" s="1819"/>
      <c r="E30" s="1819"/>
      <c r="F30" s="1820"/>
      <c r="G30" s="328">
        <v>0.1</v>
      </c>
      <c r="H30" s="832" t="s">
        <v>338</v>
      </c>
    </row>
    <row r="31" spans="1:13" s="185" customFormat="1" x14ac:dyDescent="0.2">
      <c r="A31" s="1818"/>
      <c r="B31" s="1819" t="s">
        <v>90</v>
      </c>
      <c r="C31" s="1819"/>
      <c r="D31" s="1819"/>
      <c r="E31" s="1819"/>
      <c r="F31" s="1819"/>
      <c r="G31" s="442">
        <v>0.1</v>
      </c>
      <c r="H31" s="832" t="s">
        <v>338</v>
      </c>
    </row>
    <row r="32" spans="1:13" s="185" customFormat="1" x14ac:dyDescent="0.2">
      <c r="A32" s="1818"/>
      <c r="B32" s="1819" t="s">
        <v>252</v>
      </c>
      <c r="C32" s="1819"/>
      <c r="D32" s="1819"/>
      <c r="E32" s="1819"/>
      <c r="F32" s="1819"/>
      <c r="G32" s="442">
        <v>0.05</v>
      </c>
      <c r="H32" s="832" t="s">
        <v>338</v>
      </c>
    </row>
    <row r="33" spans="1:8" s="185" customFormat="1" x14ac:dyDescent="0.2">
      <c r="A33" s="1818"/>
      <c r="B33" s="1819" t="s">
        <v>92</v>
      </c>
      <c r="C33" s="1819"/>
      <c r="D33" s="1819"/>
      <c r="E33" s="1819"/>
      <c r="F33" s="1819"/>
      <c r="G33" s="443">
        <v>0.17499999999999999</v>
      </c>
      <c r="H33" s="832" t="s">
        <v>338</v>
      </c>
    </row>
    <row r="34" spans="1:8" s="185" customFormat="1" x14ac:dyDescent="0.2">
      <c r="A34" s="1818"/>
      <c r="B34" s="1819" t="s">
        <v>93</v>
      </c>
      <c r="C34" s="1819"/>
      <c r="D34" s="1819"/>
      <c r="E34" s="1819"/>
      <c r="F34" s="1819"/>
      <c r="G34" s="442">
        <v>0.15</v>
      </c>
      <c r="H34" s="832" t="s">
        <v>338</v>
      </c>
    </row>
    <row r="35" spans="1:8" s="185" customFormat="1" x14ac:dyDescent="0.2">
      <c r="A35" s="1818"/>
      <c r="B35" s="1819" t="s">
        <v>253</v>
      </c>
      <c r="C35" s="1819"/>
      <c r="D35" s="1819"/>
      <c r="E35" s="1819"/>
      <c r="F35" s="1819"/>
      <c r="G35" s="443">
        <v>7.4999999999999997E-2</v>
      </c>
      <c r="H35" s="832" t="s">
        <v>338</v>
      </c>
    </row>
    <row r="36" spans="1:8" s="185" customFormat="1" x14ac:dyDescent="0.2">
      <c r="A36" s="1818"/>
      <c r="B36" s="1819" t="s">
        <v>247</v>
      </c>
      <c r="C36" s="1819"/>
      <c r="D36" s="1819"/>
      <c r="E36" s="1819"/>
      <c r="F36" s="1819"/>
      <c r="G36" s="442">
        <v>0.1</v>
      </c>
      <c r="H36" s="832" t="s">
        <v>338</v>
      </c>
    </row>
    <row r="37" spans="1:8" s="185" customFormat="1" ht="71.25" customHeight="1" thickBot="1" x14ac:dyDescent="0.25">
      <c r="A37" s="1522"/>
      <c r="B37" s="1813" t="s">
        <v>272</v>
      </c>
      <c r="C37" s="1813"/>
      <c r="D37" s="1813"/>
      <c r="E37" s="1813"/>
      <c r="F37" s="1813"/>
      <c r="G37" s="362">
        <v>0.1</v>
      </c>
      <c r="H37" s="657" t="s">
        <v>338</v>
      </c>
    </row>
    <row r="38" spans="1:8" s="185" customFormat="1" x14ac:dyDescent="0.2">
      <c r="A38" s="1817" t="s">
        <v>275</v>
      </c>
      <c r="B38" s="444" t="s">
        <v>245</v>
      </c>
      <c r="C38" s="438"/>
      <c r="D38" s="439"/>
      <c r="E38" s="438"/>
      <c r="F38" s="445"/>
      <c r="G38" s="446">
        <v>0.05</v>
      </c>
      <c r="H38" s="830" t="s">
        <v>338</v>
      </c>
    </row>
    <row r="39" spans="1:8" s="185" customFormat="1" x14ac:dyDescent="0.2">
      <c r="A39" s="1818"/>
      <c r="B39" s="1819" t="s">
        <v>254</v>
      </c>
      <c r="C39" s="1819"/>
      <c r="D39" s="1819"/>
      <c r="E39" s="1819"/>
      <c r="F39" s="1819"/>
      <c r="G39" s="442">
        <v>0.1</v>
      </c>
      <c r="H39" s="832" t="s">
        <v>338</v>
      </c>
    </row>
    <row r="40" spans="1:8" s="185" customFormat="1" x14ac:dyDescent="0.2">
      <c r="A40" s="1818"/>
      <c r="B40" s="1819" t="s">
        <v>255</v>
      </c>
      <c r="C40" s="1819"/>
      <c r="D40" s="1819"/>
      <c r="E40" s="1819"/>
      <c r="F40" s="1819"/>
      <c r="G40" s="442">
        <v>0.05</v>
      </c>
      <c r="H40" s="832" t="s">
        <v>338</v>
      </c>
    </row>
    <row r="41" spans="1:8" s="185" customFormat="1" x14ac:dyDescent="0.2">
      <c r="A41" s="1818"/>
      <c r="B41" s="1819" t="s">
        <v>256</v>
      </c>
      <c r="C41" s="1819"/>
      <c r="D41" s="1819"/>
      <c r="E41" s="1819"/>
      <c r="F41" s="1819"/>
      <c r="G41" s="442">
        <v>0.15</v>
      </c>
      <c r="H41" s="832" t="s">
        <v>338</v>
      </c>
    </row>
    <row r="42" spans="1:8" s="185" customFormat="1" x14ac:dyDescent="0.2">
      <c r="A42" s="1818"/>
      <c r="B42" s="1819" t="s">
        <v>92</v>
      </c>
      <c r="C42" s="1819"/>
      <c r="D42" s="1819"/>
      <c r="E42" s="1819"/>
      <c r="F42" s="1819"/>
      <c r="G42" s="442">
        <v>0.2</v>
      </c>
      <c r="H42" s="832" t="s">
        <v>338</v>
      </c>
    </row>
    <row r="43" spans="1:8" s="185" customFormat="1" x14ac:dyDescent="0.2">
      <c r="A43" s="1818"/>
      <c r="B43" s="1819" t="s">
        <v>257</v>
      </c>
      <c r="C43" s="1819"/>
      <c r="D43" s="1819"/>
      <c r="E43" s="1819"/>
      <c r="F43" s="1819"/>
      <c r="G43" s="442">
        <v>0.1</v>
      </c>
      <c r="H43" s="832" t="s">
        <v>338</v>
      </c>
    </row>
    <row r="44" spans="1:8" s="185" customFormat="1" x14ac:dyDescent="0.2">
      <c r="A44" s="1818"/>
      <c r="B44" s="1819" t="s">
        <v>93</v>
      </c>
      <c r="C44" s="1819"/>
      <c r="D44" s="1819"/>
      <c r="E44" s="1819"/>
      <c r="F44" s="1819"/>
      <c r="G44" s="447">
        <v>0.15</v>
      </c>
      <c r="H44" s="832" t="s">
        <v>338</v>
      </c>
    </row>
    <row r="45" spans="1:8" s="185" customFormat="1" x14ac:dyDescent="0.2">
      <c r="A45" s="1818"/>
      <c r="B45" s="1819" t="s">
        <v>259</v>
      </c>
      <c r="C45" s="1819"/>
      <c r="D45" s="1819"/>
      <c r="E45" s="1819"/>
      <c r="F45" s="1819"/>
      <c r="G45" s="447">
        <v>0.05</v>
      </c>
      <c r="H45" s="832" t="s">
        <v>338</v>
      </c>
    </row>
    <row r="46" spans="1:8" s="185" customFormat="1" x14ac:dyDescent="0.2">
      <c r="A46" s="1818"/>
      <c r="B46" s="1819" t="s">
        <v>258</v>
      </c>
      <c r="C46" s="1819"/>
      <c r="D46" s="1819"/>
      <c r="E46" s="1819"/>
      <c r="F46" s="1819"/>
      <c r="G46" s="442">
        <v>0.05</v>
      </c>
      <c r="H46" s="832" t="s">
        <v>338</v>
      </c>
    </row>
    <row r="47" spans="1:8" s="185" customFormat="1" ht="79.5" customHeight="1" thickBot="1" x14ac:dyDescent="0.25">
      <c r="A47" s="1522"/>
      <c r="B47" s="1850" t="s">
        <v>272</v>
      </c>
      <c r="C47" s="1850"/>
      <c r="D47" s="1850"/>
      <c r="E47" s="1850"/>
      <c r="F47" s="1850"/>
      <c r="G47" s="448">
        <v>0.1</v>
      </c>
      <c r="H47" s="831" t="s">
        <v>338</v>
      </c>
    </row>
    <row r="48" spans="1:8" s="185" customFormat="1" ht="28.5" customHeight="1" x14ac:dyDescent="0.2">
      <c r="A48" s="1810" t="s">
        <v>241</v>
      </c>
      <c r="B48" s="1827" t="s">
        <v>260</v>
      </c>
      <c r="C48" s="1828"/>
      <c r="D48" s="1828"/>
      <c r="E48" s="1828"/>
      <c r="F48" s="1828"/>
      <c r="G48" s="436">
        <v>0.25</v>
      </c>
      <c r="H48" s="830" t="s">
        <v>338</v>
      </c>
    </row>
    <row r="49" spans="1:10" s="185" customFormat="1" x14ac:dyDescent="0.2">
      <c r="A49" s="1811"/>
      <c r="B49" s="1820" t="s">
        <v>261</v>
      </c>
      <c r="C49" s="1829"/>
      <c r="D49" s="1829"/>
      <c r="E49" s="1829"/>
      <c r="F49" s="1829"/>
      <c r="G49" s="328">
        <v>0.25</v>
      </c>
      <c r="H49" s="832" t="s">
        <v>338</v>
      </c>
    </row>
    <row r="50" spans="1:10" s="185" customFormat="1" ht="30.75" customHeight="1" x14ac:dyDescent="0.2">
      <c r="A50" s="1811"/>
      <c r="B50" s="1843" t="s">
        <v>262</v>
      </c>
      <c r="C50" s="1844"/>
      <c r="D50" s="1844"/>
      <c r="E50" s="1844"/>
      <c r="F50" s="1844"/>
      <c r="G50" s="328">
        <v>0.1</v>
      </c>
      <c r="H50" s="832" t="s">
        <v>338</v>
      </c>
    </row>
    <row r="51" spans="1:10" s="185" customFormat="1" x14ac:dyDescent="0.2">
      <c r="A51" s="1811"/>
      <c r="B51" s="1820" t="s">
        <v>263</v>
      </c>
      <c r="C51" s="1829"/>
      <c r="D51" s="1829"/>
      <c r="E51" s="1829"/>
      <c r="F51" s="1830"/>
      <c r="G51" s="328">
        <v>0.1</v>
      </c>
      <c r="H51" s="832" t="s">
        <v>338</v>
      </c>
    </row>
    <row r="52" spans="1:10" s="185" customFormat="1" x14ac:dyDescent="0.2">
      <c r="A52" s="1811"/>
      <c r="B52" s="405" t="s">
        <v>264</v>
      </c>
      <c r="C52" s="440"/>
      <c r="D52" s="441"/>
      <c r="E52" s="440"/>
      <c r="F52" s="449"/>
      <c r="G52" s="328">
        <v>0.1</v>
      </c>
      <c r="H52" s="832" t="s">
        <v>338</v>
      </c>
    </row>
    <row r="53" spans="1:10" s="185" customFormat="1" ht="25.5" customHeight="1" x14ac:dyDescent="0.2">
      <c r="A53" s="1811"/>
      <c r="B53" s="1845" t="s">
        <v>265</v>
      </c>
      <c r="C53" s="1846"/>
      <c r="D53" s="1846"/>
      <c r="E53" s="1846"/>
      <c r="F53" s="1846"/>
      <c r="G53" s="328">
        <v>0.1</v>
      </c>
      <c r="H53" s="832" t="s">
        <v>338</v>
      </c>
    </row>
    <row r="54" spans="1:10" s="185" customFormat="1" ht="42" customHeight="1" x14ac:dyDescent="0.2">
      <c r="A54" s="1811"/>
      <c r="B54" s="1821" t="s">
        <v>273</v>
      </c>
      <c r="C54" s="1822"/>
      <c r="D54" s="1822"/>
      <c r="E54" s="1822"/>
      <c r="F54" s="1823"/>
      <c r="G54" s="450">
        <v>0.05</v>
      </c>
      <c r="H54" s="832" t="s">
        <v>338</v>
      </c>
    </row>
    <row r="55" spans="1:10" s="185" customFormat="1" ht="69.75" customHeight="1" thickBot="1" x14ac:dyDescent="0.25">
      <c r="A55" s="1812"/>
      <c r="B55" s="1824" t="s">
        <v>274</v>
      </c>
      <c r="C55" s="1825"/>
      <c r="D55" s="1825"/>
      <c r="E55" s="1825"/>
      <c r="F55" s="1826"/>
      <c r="G55" s="330">
        <v>0.05</v>
      </c>
      <c r="H55" s="831" t="s">
        <v>338</v>
      </c>
    </row>
    <row r="56" spans="1:10" s="185" customFormat="1" ht="42" customHeight="1" thickBot="1" x14ac:dyDescent="0.25">
      <c r="A56" s="184" t="s">
        <v>440</v>
      </c>
      <c r="B56" s="1847" t="s">
        <v>266</v>
      </c>
      <c r="C56" s="1848"/>
      <c r="D56" s="1848"/>
      <c r="E56" s="1848"/>
      <c r="F56" s="1849"/>
      <c r="G56" s="451">
        <v>0.05</v>
      </c>
      <c r="H56" s="1184" t="s">
        <v>338</v>
      </c>
    </row>
    <row r="57" spans="1:10" s="185" customFormat="1" ht="15" thickBot="1" x14ac:dyDescent="0.25">
      <c r="G57" s="214"/>
    </row>
    <row r="58" spans="1:10" s="1" customFormat="1" ht="16.5" customHeight="1" thickBot="1" x14ac:dyDescent="0.3">
      <c r="A58" s="1410" t="s">
        <v>208</v>
      </c>
      <c r="B58" s="213" t="s">
        <v>204</v>
      </c>
      <c r="C58" s="1298" t="s">
        <v>122</v>
      </c>
      <c r="D58" s="1299"/>
      <c r="E58" s="1299"/>
      <c r="F58" s="1299"/>
      <c r="G58" s="1299"/>
      <c r="H58" s="1299"/>
      <c r="I58" s="1265" t="s">
        <v>465</v>
      </c>
      <c r="J58" s="1265" t="s">
        <v>466</v>
      </c>
    </row>
    <row r="59" spans="1:10" s="185" customFormat="1" ht="60.75" customHeight="1" thickBot="1" x14ac:dyDescent="0.25">
      <c r="A59" s="1411"/>
      <c r="B59" s="1256" t="s">
        <v>407</v>
      </c>
      <c r="C59" s="1260" t="s">
        <v>348</v>
      </c>
      <c r="D59" s="1260" t="s">
        <v>353</v>
      </c>
      <c r="E59" s="1260" t="s">
        <v>408</v>
      </c>
      <c r="F59" s="1301" t="s">
        <v>401</v>
      </c>
      <c r="G59" s="1302"/>
      <c r="H59" s="1302"/>
      <c r="I59" s="1266"/>
      <c r="J59" s="1266"/>
    </row>
    <row r="60" spans="1:10" s="185" customFormat="1" ht="73.5" customHeight="1" thickBot="1" x14ac:dyDescent="0.25">
      <c r="A60" s="1412"/>
      <c r="B60" s="1257" t="s">
        <v>15</v>
      </c>
      <c r="C60" s="1261"/>
      <c r="D60" s="1261"/>
      <c r="E60" s="1261"/>
      <c r="F60" s="195" t="s">
        <v>444</v>
      </c>
      <c r="G60" s="175" t="s">
        <v>426</v>
      </c>
      <c r="H60" s="175" t="s">
        <v>445</v>
      </c>
      <c r="I60" s="1267"/>
      <c r="J60" s="1266"/>
    </row>
    <row r="61" spans="1:10" s="662" customFormat="1" ht="15" x14ac:dyDescent="0.25">
      <c r="A61" s="1185"/>
      <c r="B61" s="1186"/>
      <c r="C61" s="1187"/>
      <c r="D61" s="1188"/>
      <c r="E61" s="1189"/>
      <c r="F61" s="1190"/>
      <c r="G61" s="1191"/>
      <c r="H61" s="1189"/>
      <c r="I61" s="862"/>
      <c r="J61" s="863"/>
    </row>
    <row r="62" spans="1:10" s="662" customFormat="1" ht="15.75" thickBot="1" x14ac:dyDescent="0.3">
      <c r="A62" s="1192"/>
      <c r="B62" s="1193"/>
      <c r="C62" s="1194"/>
      <c r="D62" s="1195"/>
      <c r="E62" s="1196"/>
      <c r="F62" s="1197"/>
      <c r="G62" s="1198"/>
      <c r="H62" s="1196"/>
      <c r="I62" s="1136"/>
      <c r="J62" s="1002"/>
    </row>
    <row r="63" spans="1:10" s="185" customFormat="1" x14ac:dyDescent="0.2">
      <c r="G63" s="214"/>
    </row>
    <row r="64" spans="1:10" s="185" customFormat="1" ht="15" x14ac:dyDescent="0.2">
      <c r="A64" s="150" t="s">
        <v>349</v>
      </c>
      <c r="B64" s="1447" t="s">
        <v>471</v>
      </c>
      <c r="C64" s="1447"/>
      <c r="D64" s="1447"/>
      <c r="E64" s="1447"/>
      <c r="F64" s="1447"/>
      <c r="G64" s="1447"/>
      <c r="H64" s="1447"/>
      <c r="I64" s="1447"/>
      <c r="J64" s="1447"/>
    </row>
    <row r="65" spans="1:13" s="185" customFormat="1" ht="15" x14ac:dyDescent="0.25">
      <c r="A65" s="150" t="s">
        <v>350</v>
      </c>
      <c r="B65" s="1264" t="s">
        <v>351</v>
      </c>
      <c r="C65" s="1264"/>
      <c r="D65" s="1264"/>
      <c r="E65" s="1264"/>
      <c r="F65" s="1264"/>
      <c r="G65" s="1264"/>
      <c r="H65" s="1264"/>
      <c r="I65" s="1264"/>
      <c r="J65" s="193"/>
    </row>
    <row r="66" spans="1:13" s="185" customFormat="1" ht="15" x14ac:dyDescent="0.25">
      <c r="A66" s="150" t="s">
        <v>352</v>
      </c>
      <c r="B66" s="1255" t="s">
        <v>513</v>
      </c>
      <c r="C66" s="1255"/>
      <c r="D66" s="1255"/>
      <c r="E66" s="1255"/>
      <c r="F66" s="1255"/>
      <c r="G66" s="1255"/>
      <c r="H66" s="1255"/>
      <c r="I66" s="1255"/>
      <c r="J66" s="1255"/>
      <c r="K66" s="1255"/>
      <c r="L66" s="1255"/>
      <c r="M66" s="1255"/>
    </row>
    <row r="67" spans="1:13" x14ac:dyDescent="0.2">
      <c r="A67" s="185"/>
      <c r="B67" s="185"/>
      <c r="C67" s="185"/>
      <c r="D67" s="185"/>
      <c r="E67" s="185"/>
      <c r="F67" s="185"/>
      <c r="G67" s="214"/>
      <c r="H67" s="185"/>
      <c r="I67" s="185"/>
      <c r="J67" s="185"/>
    </row>
    <row r="68" spans="1:13" ht="18" x14ac:dyDescent="0.25">
      <c r="H68" s="3" t="s">
        <v>570</v>
      </c>
      <c r="I68" s="132"/>
      <c r="J68" s="132"/>
      <c r="K68" s="158"/>
    </row>
  </sheetData>
  <sheetProtection algorithmName="SHA-512" hashValue="MqsYN3ICclq3cBhOiihj1W1dcUIRaAfzf4xFsOER8ad1Ir+iOUago7jE2rlQonMvntMWShRZa0RMSyPm9UpkmQ==" saltValue="eBnLze025nG2V2fGVbFlTA==" spinCount="100000" sheet="1" objects="1" scenarios="1" formatCells="0" formatColumns="0" formatRows="0" insertColumns="0" insertRows="0" deleteColumns="0" deleteRows="0"/>
  <mergeCells count="68">
    <mergeCell ref="J58:J60"/>
    <mergeCell ref="B64:J64"/>
    <mergeCell ref="B65:I65"/>
    <mergeCell ref="A58:A60"/>
    <mergeCell ref="I58:I60"/>
    <mergeCell ref="B59:B60"/>
    <mergeCell ref="C59:C60"/>
    <mergeCell ref="E59:E60"/>
    <mergeCell ref="F59:H59"/>
    <mergeCell ref="C58:H58"/>
    <mergeCell ref="B66:M66"/>
    <mergeCell ref="A9:K9"/>
    <mergeCell ref="D59:D60"/>
    <mergeCell ref="A19:G19"/>
    <mergeCell ref="B50:F50"/>
    <mergeCell ref="B53:F53"/>
    <mergeCell ref="B56:F56"/>
    <mergeCell ref="B44:F44"/>
    <mergeCell ref="B45:F45"/>
    <mergeCell ref="B47:F47"/>
    <mergeCell ref="B25:F25"/>
    <mergeCell ref="B26:F26"/>
    <mergeCell ref="B46:F46"/>
    <mergeCell ref="B36:F36"/>
    <mergeCell ref="B32:F32"/>
    <mergeCell ref="B31:F31"/>
    <mergeCell ref="B33:F33"/>
    <mergeCell ref="I1:S1"/>
    <mergeCell ref="I2:J3"/>
    <mergeCell ref="K2:M2"/>
    <mergeCell ref="N2:Q2"/>
    <mergeCell ref="R2:S2"/>
    <mergeCell ref="B3:D3"/>
    <mergeCell ref="B4:D4"/>
    <mergeCell ref="B5:D5"/>
    <mergeCell ref="B6:D6"/>
    <mergeCell ref="B7:D7"/>
    <mergeCell ref="A1:G1"/>
    <mergeCell ref="J19:L19"/>
    <mergeCell ref="A11:A12"/>
    <mergeCell ref="N13:P13"/>
    <mergeCell ref="B11:C11"/>
    <mergeCell ref="B20:F20"/>
    <mergeCell ref="B21:F21"/>
    <mergeCell ref="B22:F22"/>
    <mergeCell ref="B23:F23"/>
    <mergeCell ref="B24:F24"/>
    <mergeCell ref="B48:F48"/>
    <mergeCell ref="B49:F49"/>
    <mergeCell ref="B51:F51"/>
    <mergeCell ref="B34:F34"/>
    <mergeCell ref="B35:F35"/>
    <mergeCell ref="D11:G11"/>
    <mergeCell ref="A48:A55"/>
    <mergeCell ref="B27:F27"/>
    <mergeCell ref="A20:A23"/>
    <mergeCell ref="A24:A27"/>
    <mergeCell ref="A28:A37"/>
    <mergeCell ref="A38:A47"/>
    <mergeCell ref="B43:F43"/>
    <mergeCell ref="B37:F37"/>
    <mergeCell ref="B30:F30"/>
    <mergeCell ref="B42:F42"/>
    <mergeCell ref="B39:F39"/>
    <mergeCell ref="B40:F40"/>
    <mergeCell ref="B41:F41"/>
    <mergeCell ref="B54:F54"/>
    <mergeCell ref="B55:F55"/>
  </mergeCells>
  <phoneticPr fontId="39" type="noConversion"/>
  <pageMargins left="0.7" right="0.7" top="0.75" bottom="0.75" header="0.3" footer="0.3"/>
  <pageSetup scale="7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B5477-5AD8-490F-88BD-C645234DF104}">
  <sheetPr codeName="Worksheet______25"/>
  <dimension ref="A1:K31"/>
  <sheetViews>
    <sheetView rightToLeft="1" tabSelected="1" zoomScaleNormal="100" workbookViewId="0">
      <selection activeCell="K8" sqref="K8"/>
    </sheetView>
  </sheetViews>
  <sheetFormatPr defaultColWidth="8.75" defaultRowHeight="14.25" x14ac:dyDescent="0.2"/>
  <cols>
    <col min="1" max="1" width="31.625" style="84" customWidth="1"/>
    <col min="2" max="2" width="13.625" style="84" customWidth="1"/>
    <col min="3" max="3" width="15.75" style="84" customWidth="1"/>
    <col min="4" max="4" width="12.625" style="84" customWidth="1"/>
    <col min="5" max="5" width="11.75" style="84" customWidth="1"/>
    <col min="6" max="6" width="12.875" style="84" customWidth="1"/>
    <col min="7" max="7" width="10" style="84" customWidth="1"/>
    <col min="8" max="8" width="15.5" style="84" bestFit="1" customWidth="1"/>
    <col min="9" max="16384" width="8.75" style="84"/>
  </cols>
  <sheetData>
    <row r="1" spans="1:11" ht="18" x14ac:dyDescent="0.25">
      <c r="A1" s="1254" t="s">
        <v>458</v>
      </c>
      <c r="B1" s="1254"/>
      <c r="C1" s="1254"/>
      <c r="D1" s="1254"/>
      <c r="E1" s="1254"/>
    </row>
    <row r="2" spans="1:11" ht="15" thickBot="1" x14ac:dyDescent="0.25"/>
    <row r="3" spans="1:11" ht="20.25" x14ac:dyDescent="0.3">
      <c r="A3" s="168" t="s">
        <v>286</v>
      </c>
      <c r="B3" s="1864"/>
      <c r="C3" s="1865"/>
      <c r="D3" s="1866"/>
      <c r="E3" s="86"/>
    </row>
    <row r="4" spans="1:11" ht="20.25" x14ac:dyDescent="0.3">
      <c r="A4" s="169" t="s">
        <v>129</v>
      </c>
      <c r="B4" s="1869"/>
      <c r="C4" s="1870"/>
      <c r="D4" s="1871"/>
      <c r="E4" s="86"/>
    </row>
    <row r="5" spans="1:11" ht="15.75" x14ac:dyDescent="0.25">
      <c r="A5" s="169" t="s">
        <v>448</v>
      </c>
      <c r="B5" s="1869"/>
      <c r="C5" s="1870"/>
      <c r="D5" s="1871"/>
    </row>
    <row r="6" spans="1:11" ht="18.75" customHeight="1" x14ac:dyDescent="0.25">
      <c r="A6" s="169" t="s">
        <v>294</v>
      </c>
      <c r="B6" s="1869"/>
      <c r="C6" s="1870"/>
      <c r="D6" s="1871"/>
    </row>
    <row r="7" spans="1:11" ht="19.5" customHeight="1" thickBot="1" x14ac:dyDescent="0.3">
      <c r="A7" s="170" t="s">
        <v>295</v>
      </c>
      <c r="B7" s="1872"/>
      <c r="C7" s="1873"/>
      <c r="D7" s="1874"/>
    </row>
    <row r="8" spans="1:11" ht="15.75" x14ac:dyDescent="0.25">
      <c r="A8" s="52"/>
      <c r="B8" s="187"/>
      <c r="C8" s="187"/>
      <c r="D8" s="187"/>
    </row>
    <row r="9" spans="1:11" ht="33.75" customHeight="1" x14ac:dyDescent="0.25">
      <c r="A9" s="1863" t="s">
        <v>402</v>
      </c>
      <c r="B9" s="1863"/>
      <c r="C9" s="1863"/>
      <c r="D9" s="1863"/>
      <c r="E9" s="1863"/>
      <c r="F9" s="1863"/>
      <c r="G9" s="163"/>
      <c r="H9" s="163"/>
      <c r="I9" s="163"/>
      <c r="J9" s="163"/>
      <c r="K9" s="163"/>
    </row>
    <row r="10" spans="1:11" ht="15" thickBot="1" x14ac:dyDescent="0.25"/>
    <row r="11" spans="1:11" s="185" customFormat="1" ht="21" customHeight="1" thickBot="1" x14ac:dyDescent="0.25">
      <c r="A11" s="1662" t="s">
        <v>208</v>
      </c>
      <c r="B11" s="1269" t="s">
        <v>138</v>
      </c>
      <c r="C11" s="1270"/>
      <c r="E11" s="186" t="s">
        <v>442</v>
      </c>
      <c r="G11" s="1686"/>
      <c r="H11" s="1686"/>
    </row>
    <row r="12" spans="1:11" s="181" customFormat="1" ht="74.25" customHeight="1" thickBot="1" x14ac:dyDescent="0.25">
      <c r="A12" s="1664"/>
      <c r="B12" s="1975" t="s">
        <v>569</v>
      </c>
      <c r="C12" s="1976" t="s">
        <v>568</v>
      </c>
      <c r="D12" s="308"/>
      <c r="E12" s="186" t="s">
        <v>443</v>
      </c>
      <c r="G12" s="280"/>
      <c r="H12" s="452"/>
    </row>
    <row r="13" spans="1:11" s="1172" customFormat="1" x14ac:dyDescent="0.2">
      <c r="A13" s="1199"/>
      <c r="B13" s="1200"/>
      <c r="C13" s="1168"/>
      <c r="E13" s="1201"/>
    </row>
    <row r="14" spans="1:11" s="1172" customFormat="1" ht="15" thickBot="1" x14ac:dyDescent="0.25">
      <c r="A14" s="1202"/>
      <c r="B14" s="1203"/>
      <c r="C14" s="1204"/>
      <c r="E14" s="1205"/>
    </row>
    <row r="15" spans="1:11" s="662" customFormat="1" ht="20.100000000000001" customHeight="1" thickBot="1" x14ac:dyDescent="0.3">
      <c r="A15" s="1178"/>
      <c r="B15" s="1181"/>
      <c r="C15" s="1206"/>
      <c r="E15" s="1180"/>
    </row>
    <row r="16" spans="1:11" s="185" customFormat="1" ht="29.25" customHeight="1" x14ac:dyDescent="0.2">
      <c r="A16" s="132"/>
      <c r="B16" s="193"/>
      <c r="C16" s="193"/>
      <c r="D16" s="193"/>
      <c r="E16" s="193"/>
    </row>
    <row r="17" spans="1:10" s="185" customFormat="1" ht="5.25" customHeight="1" x14ac:dyDescent="0.2">
      <c r="A17" s="363"/>
      <c r="B17" s="363"/>
      <c r="C17" s="363"/>
      <c r="D17" s="363"/>
      <c r="E17" s="363"/>
      <c r="F17" s="363"/>
    </row>
    <row r="18" spans="1:10" s="185" customFormat="1" ht="15" thickBot="1" x14ac:dyDescent="0.25">
      <c r="F18" s="1474"/>
      <c r="G18" s="1474"/>
    </row>
    <row r="19" spans="1:10" s="185" customFormat="1" ht="60.75" thickBot="1" x14ac:dyDescent="0.3">
      <c r="A19" s="1461" t="s">
        <v>216</v>
      </c>
      <c r="B19" s="1462"/>
      <c r="C19" s="1462"/>
      <c r="D19" s="1462"/>
      <c r="E19" s="1462"/>
      <c r="F19" s="161" t="s">
        <v>345</v>
      </c>
    </row>
    <row r="20" spans="1:10" s="185" customFormat="1" ht="75.75" customHeight="1" x14ac:dyDescent="0.2">
      <c r="A20" s="453" t="s">
        <v>267</v>
      </c>
      <c r="B20" s="1867" t="s">
        <v>283</v>
      </c>
      <c r="C20" s="1868"/>
      <c r="D20" s="1737"/>
      <c r="E20" s="454">
        <v>0.35</v>
      </c>
      <c r="F20" s="1207" t="s">
        <v>346</v>
      </c>
    </row>
    <row r="21" spans="1:10" s="185" customFormat="1" ht="107.25" customHeight="1" x14ac:dyDescent="0.2">
      <c r="A21" s="253" t="s">
        <v>268</v>
      </c>
      <c r="B21" s="1551" t="s">
        <v>284</v>
      </c>
      <c r="C21" s="1857"/>
      <c r="D21" s="1563"/>
      <c r="E21" s="274">
        <v>0.5</v>
      </c>
      <c r="F21" s="1208" t="s">
        <v>338</v>
      </c>
    </row>
    <row r="22" spans="1:10" s="185" customFormat="1" ht="59.25" customHeight="1" x14ac:dyDescent="0.2">
      <c r="A22" s="235" t="s">
        <v>269</v>
      </c>
      <c r="B22" s="1858" t="s">
        <v>285</v>
      </c>
      <c r="C22" s="1859"/>
      <c r="D22" s="1860"/>
      <c r="E22" s="303">
        <v>0.1</v>
      </c>
      <c r="F22" s="1209" t="s">
        <v>338</v>
      </c>
    </row>
    <row r="23" spans="1:10" s="185" customFormat="1" ht="15" thickBot="1" x14ac:dyDescent="0.25">
      <c r="A23" s="342" t="s">
        <v>475</v>
      </c>
      <c r="B23" s="1505" t="s">
        <v>476</v>
      </c>
      <c r="C23" s="1861"/>
      <c r="D23" s="1862"/>
      <c r="E23" s="276">
        <v>0.05</v>
      </c>
      <c r="F23" s="1205" t="s">
        <v>338</v>
      </c>
    </row>
    <row r="24" spans="1:10" s="185" customFormat="1" ht="15" thickBot="1" x14ac:dyDescent="0.25"/>
    <row r="25" spans="1:10" s="185" customFormat="1" ht="60.75" thickBot="1" x14ac:dyDescent="0.3">
      <c r="A25" s="1461" t="s">
        <v>281</v>
      </c>
      <c r="B25" s="1462"/>
      <c r="C25" s="1462"/>
      <c r="D25" s="1462"/>
      <c r="E25" s="1462"/>
      <c r="F25" s="161" t="s">
        <v>345</v>
      </c>
    </row>
    <row r="26" spans="1:10" s="185" customFormat="1" ht="17.25" customHeight="1" x14ac:dyDescent="0.2">
      <c r="A26" s="1851" t="s">
        <v>279</v>
      </c>
      <c r="B26" s="1852"/>
      <c r="C26" s="1852"/>
      <c r="D26" s="1853"/>
      <c r="E26" s="456">
        <v>0.8</v>
      </c>
      <c r="F26" s="1210" t="s">
        <v>346</v>
      </c>
    </row>
    <row r="27" spans="1:10" s="185" customFormat="1" ht="15" thickBot="1" x14ac:dyDescent="0.25">
      <c r="A27" s="1854" t="s">
        <v>280</v>
      </c>
      <c r="B27" s="1855"/>
      <c r="C27" s="1855"/>
      <c r="D27" s="1856"/>
      <c r="E27" s="457">
        <v>0.2</v>
      </c>
      <c r="F27" s="1211" t="s">
        <v>338</v>
      </c>
    </row>
    <row r="28" spans="1:10" s="185" customFormat="1" x14ac:dyDescent="0.2"/>
    <row r="29" spans="1:10" s="185" customFormat="1" ht="34.5" customHeight="1" x14ac:dyDescent="0.25">
      <c r="A29" s="150" t="s">
        <v>349</v>
      </c>
      <c r="B29" s="1558" t="s">
        <v>472</v>
      </c>
      <c r="C29" s="1558"/>
      <c r="D29" s="1558"/>
      <c r="E29" s="1558"/>
      <c r="F29" s="1558"/>
      <c r="G29" s="84"/>
      <c r="H29" s="84"/>
      <c r="I29" s="84"/>
      <c r="J29" s="84"/>
    </row>
    <row r="30" spans="1:10" x14ac:dyDescent="0.2">
      <c r="A30" s="188"/>
      <c r="B30" s="188"/>
      <c r="C30" s="188"/>
      <c r="D30" s="188"/>
      <c r="E30" s="188"/>
      <c r="F30" s="188"/>
      <c r="G30" s="188"/>
      <c r="H30" s="188"/>
      <c r="I30" s="188"/>
      <c r="J30" s="188"/>
    </row>
    <row r="31" spans="1:10" ht="18" x14ac:dyDescent="0.25">
      <c r="D31" s="478" t="s">
        <v>570</v>
      </c>
      <c r="E31" s="491"/>
      <c r="F31" s="479"/>
      <c r="G31" s="185"/>
      <c r="H31" s="158"/>
    </row>
  </sheetData>
  <sheetProtection algorithmName="SHA-512" hashValue="lp3gqhC+Lb2nC3oQQ1AKodNDfwxJtXa5/UOf55V713Rl0+HRSiiLi0g49NDmFc+BL4LEc8QBgb1+2PYzfmnkpQ==" saltValue="cySqzPWrgPcBUhQf63CkQg==" spinCount="100000" sheet="1" objects="1" scenarios="1" formatCells="0" formatColumns="0" formatRows="0" insertColumns="0" insertRows="0" deleteColumns="0" deleteRows="0"/>
  <mergeCells count="20">
    <mergeCell ref="B4:D4"/>
    <mergeCell ref="B5:D5"/>
    <mergeCell ref="B6:D6"/>
    <mergeCell ref="B7:D7"/>
    <mergeCell ref="B29:F29"/>
    <mergeCell ref="A1:E1"/>
    <mergeCell ref="A25:E25"/>
    <mergeCell ref="A26:D26"/>
    <mergeCell ref="A27:D27"/>
    <mergeCell ref="B21:D21"/>
    <mergeCell ref="B22:D22"/>
    <mergeCell ref="B23:D23"/>
    <mergeCell ref="A9:F9"/>
    <mergeCell ref="B3:D3"/>
    <mergeCell ref="F18:G18"/>
    <mergeCell ref="B20:D20"/>
    <mergeCell ref="A19:E19"/>
    <mergeCell ref="A11:A12"/>
    <mergeCell ref="G11:H11"/>
    <mergeCell ref="B11:C11"/>
  </mergeCells>
  <pageMargins left="0.7" right="0.7" top="0.75" bottom="0.75" header="0.3" footer="0.3"/>
  <pageSetup scale="7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41F64-8484-4FF5-93F0-209E9003DC3D}">
  <sheetPr codeName="Worksheet______26"/>
  <dimension ref="A1:P47"/>
  <sheetViews>
    <sheetView rightToLeft="1" topLeftCell="A9" workbookViewId="0">
      <selection activeCell="A20" sqref="A20:H20"/>
    </sheetView>
  </sheetViews>
  <sheetFormatPr defaultColWidth="8.75" defaultRowHeight="14.25" x14ac:dyDescent="0.2"/>
  <cols>
    <col min="1" max="1" width="22.875" customWidth="1"/>
    <col min="2" max="2" width="10.625" customWidth="1"/>
    <col min="3" max="3" width="14" customWidth="1"/>
    <col min="4" max="4" width="10" bestFit="1" customWidth="1"/>
    <col min="5" max="5" width="12.625" customWidth="1"/>
    <col min="6" max="6" width="10.625" customWidth="1"/>
    <col min="7" max="7" width="9.5" bestFit="1" customWidth="1"/>
    <col min="8" max="8" width="10" bestFit="1" customWidth="1"/>
  </cols>
  <sheetData>
    <row r="1" spans="1:10" ht="18" hidden="1" customHeight="1" thickBot="1" x14ac:dyDescent="0.3">
      <c r="A1" s="3" t="s">
        <v>160</v>
      </c>
    </row>
    <row r="2" spans="1:10" ht="18" x14ac:dyDescent="0.25">
      <c r="B2" s="1254" t="s">
        <v>564</v>
      </c>
      <c r="C2" s="1254"/>
      <c r="D2" s="1254"/>
      <c r="E2" s="1254"/>
    </row>
    <row r="3" spans="1:10" ht="18.75" thickBot="1" x14ac:dyDescent="0.3">
      <c r="A3" s="3"/>
    </row>
    <row r="4" spans="1:10" ht="18" x14ac:dyDescent="0.25">
      <c r="A4" s="168" t="s">
        <v>286</v>
      </c>
      <c r="B4" s="1883"/>
      <c r="C4" s="1884"/>
      <c r="D4" s="1885"/>
      <c r="E4" s="33"/>
    </row>
    <row r="5" spans="1:10" ht="18" x14ac:dyDescent="0.25">
      <c r="A5" s="169" t="s">
        <v>129</v>
      </c>
      <c r="B5" s="1251"/>
      <c r="C5" s="1252"/>
      <c r="D5" s="1253"/>
      <c r="E5" s="33"/>
    </row>
    <row r="6" spans="1:10" ht="18" x14ac:dyDescent="0.25">
      <c r="A6" s="169" t="s">
        <v>448</v>
      </c>
      <c r="B6" s="1251"/>
      <c r="C6" s="1252"/>
      <c r="D6" s="1253"/>
      <c r="E6" s="33"/>
    </row>
    <row r="7" spans="1:10" ht="18" x14ac:dyDescent="0.25">
      <c r="A7" s="169" t="s">
        <v>294</v>
      </c>
      <c r="B7" s="1251"/>
      <c r="C7" s="1252"/>
      <c r="D7" s="1253"/>
      <c r="E7" s="33"/>
    </row>
    <row r="8" spans="1:10" ht="18.75" thickBot="1" x14ac:dyDescent="0.3">
      <c r="A8" s="170" t="s">
        <v>295</v>
      </c>
      <c r="B8" s="1603"/>
      <c r="C8" s="1604"/>
      <c r="D8" s="1605"/>
      <c r="E8" s="33"/>
    </row>
    <row r="9" spans="1:10" ht="18" x14ac:dyDescent="0.25">
      <c r="A9" s="52"/>
      <c r="B9" s="100"/>
      <c r="C9" s="100"/>
      <c r="D9" s="100"/>
      <c r="E9" s="33"/>
    </row>
    <row r="10" spans="1:10" ht="32.25" customHeight="1" x14ac:dyDescent="0.25">
      <c r="A10" s="1753" t="s">
        <v>402</v>
      </c>
      <c r="B10" s="1753"/>
      <c r="C10" s="1753"/>
      <c r="D10" s="1753"/>
      <c r="E10" s="1753"/>
      <c r="F10" s="1753"/>
      <c r="G10" s="1753"/>
      <c r="H10" s="1753"/>
      <c r="I10" s="1753"/>
      <c r="J10" s="1753"/>
    </row>
    <row r="11" spans="1:10" ht="18.75" thickBot="1" x14ac:dyDescent="0.3">
      <c r="A11" s="36"/>
      <c r="B11" s="36"/>
      <c r="C11" s="36"/>
      <c r="D11" s="33"/>
      <c r="E11" s="33"/>
    </row>
    <row r="12" spans="1:10" s="185" customFormat="1" ht="21" customHeight="1" thickBot="1" x14ac:dyDescent="0.25">
      <c r="A12" s="1553" t="s">
        <v>81</v>
      </c>
      <c r="B12" s="1877" t="s">
        <v>204</v>
      </c>
      <c r="C12" s="1878"/>
      <c r="D12" s="1878"/>
      <c r="E12" s="1878"/>
      <c r="F12" s="1878"/>
      <c r="G12" s="1878"/>
      <c r="H12" s="1878"/>
      <c r="I12" s="1878"/>
      <c r="J12" s="1879"/>
    </row>
    <row r="13" spans="1:10" s="185" customFormat="1" ht="51" customHeight="1" x14ac:dyDescent="0.2">
      <c r="A13" s="1688"/>
      <c r="B13" s="1886" t="s">
        <v>163</v>
      </c>
      <c r="C13" s="1887"/>
      <c r="D13" s="1888"/>
      <c r="E13" s="1875" t="s">
        <v>436</v>
      </c>
      <c r="F13" s="1875" t="s">
        <v>437</v>
      </c>
      <c r="G13" s="1875" t="s">
        <v>344</v>
      </c>
      <c r="H13" s="1875" t="s">
        <v>405</v>
      </c>
      <c r="I13" s="1875" t="s">
        <v>406</v>
      </c>
      <c r="J13" s="1880" t="s">
        <v>409</v>
      </c>
    </row>
    <row r="14" spans="1:10" s="185" customFormat="1" ht="39.75" customHeight="1" thickBot="1" x14ac:dyDescent="0.25">
      <c r="A14" s="1688"/>
      <c r="B14" s="221" t="s">
        <v>78</v>
      </c>
      <c r="C14" s="222" t="s">
        <v>79</v>
      </c>
      <c r="D14" s="223" t="s">
        <v>80</v>
      </c>
      <c r="E14" s="1876"/>
      <c r="F14" s="1876"/>
      <c r="G14" s="1876"/>
      <c r="H14" s="1876"/>
      <c r="I14" s="1876"/>
      <c r="J14" s="1881"/>
    </row>
    <row r="15" spans="1:10" s="662" customFormat="1" ht="16.5" customHeight="1" x14ac:dyDescent="0.2">
      <c r="A15" s="284" t="s">
        <v>175</v>
      </c>
      <c r="B15" s="1190"/>
      <c r="C15" s="1212"/>
      <c r="D15" s="1212"/>
      <c r="E15" s="1212"/>
      <c r="F15" s="1212"/>
      <c r="G15" s="1212"/>
      <c r="H15" s="1212"/>
      <c r="I15" s="1212"/>
      <c r="J15" s="1213"/>
    </row>
    <row r="16" spans="1:10" s="662" customFormat="1" ht="15" customHeight="1" x14ac:dyDescent="0.2">
      <c r="A16" s="285" t="s">
        <v>161</v>
      </c>
      <c r="B16" s="1214"/>
      <c r="C16" s="1215"/>
      <c r="D16" s="1216"/>
      <c r="E16" s="1217"/>
      <c r="F16" s="1128"/>
      <c r="G16" s="1128"/>
      <c r="H16" s="1128"/>
      <c r="I16" s="1128"/>
      <c r="J16" s="1218"/>
    </row>
    <row r="17" spans="1:10" s="662" customFormat="1" ht="15" thickBot="1" x14ac:dyDescent="0.25">
      <c r="A17" s="1243" t="s">
        <v>162</v>
      </c>
      <c r="B17" s="1024"/>
      <c r="C17" s="1134"/>
      <c r="D17" s="1134"/>
      <c r="E17" s="1134"/>
      <c r="F17" s="1134"/>
      <c r="G17" s="1134"/>
      <c r="H17" s="1134"/>
      <c r="I17" s="1134"/>
      <c r="J17" s="1219"/>
    </row>
    <row r="18" spans="1:10" s="185" customFormat="1" x14ac:dyDescent="0.2"/>
    <row r="19" spans="1:10" s="185" customFormat="1" ht="15" thickBot="1" x14ac:dyDescent="0.25"/>
    <row r="20" spans="1:10" s="185" customFormat="1" ht="81" customHeight="1" thickBot="1" x14ac:dyDescent="0.3">
      <c r="A20" s="1290" t="s">
        <v>34</v>
      </c>
      <c r="B20" s="1405"/>
      <c r="C20" s="1405"/>
      <c r="D20" s="1405"/>
      <c r="E20" s="1405"/>
      <c r="F20" s="1405"/>
      <c r="G20" s="1291"/>
      <c r="H20" s="161" t="s">
        <v>345</v>
      </c>
      <c r="I20" s="219"/>
    </row>
    <row r="21" spans="1:10" s="185" customFormat="1" ht="24.75" customHeight="1" x14ac:dyDescent="0.25">
      <c r="A21" s="1810" t="s">
        <v>175</v>
      </c>
      <c r="B21" s="458">
        <v>0.3</v>
      </c>
      <c r="C21" s="318" t="s">
        <v>82</v>
      </c>
      <c r="D21" s="258"/>
      <c r="E21" s="258"/>
      <c r="F21" s="459"/>
      <c r="G21" s="258"/>
      <c r="H21" s="1207" t="s">
        <v>346</v>
      </c>
      <c r="I21" s="43"/>
    </row>
    <row r="22" spans="1:10" s="185" customFormat="1" x14ac:dyDescent="0.2">
      <c r="A22" s="1811"/>
      <c r="B22" s="460">
        <v>0.4</v>
      </c>
      <c r="C22" s="461" t="s">
        <v>95</v>
      </c>
      <c r="D22" s="369"/>
      <c r="E22" s="369"/>
      <c r="F22" s="462"/>
      <c r="G22" s="369"/>
      <c r="H22" s="825"/>
    </row>
    <row r="23" spans="1:10" s="185" customFormat="1" ht="15" thickBot="1" x14ac:dyDescent="0.25">
      <c r="A23" s="1812"/>
      <c r="B23" s="463">
        <v>0.3</v>
      </c>
      <c r="C23" s="464" t="s">
        <v>83</v>
      </c>
      <c r="D23" s="465"/>
      <c r="E23" s="465"/>
      <c r="F23" s="466"/>
      <c r="G23" s="465"/>
      <c r="H23" s="1220"/>
    </row>
    <row r="24" spans="1:10" s="185" customFormat="1" x14ac:dyDescent="0.2">
      <c r="A24" s="1818" t="s">
        <v>166</v>
      </c>
      <c r="B24" s="467">
        <v>0.3</v>
      </c>
      <c r="C24" s="468" t="s">
        <v>84</v>
      </c>
      <c r="D24" s="260"/>
      <c r="E24" s="260"/>
      <c r="F24" s="469"/>
      <c r="G24" s="260"/>
      <c r="H24" s="1084"/>
    </row>
    <row r="25" spans="1:10" s="185" customFormat="1" x14ac:dyDescent="0.2">
      <c r="A25" s="1818"/>
      <c r="B25" s="460">
        <v>0.4</v>
      </c>
      <c r="C25" s="461" t="s">
        <v>85</v>
      </c>
      <c r="D25" s="369"/>
      <c r="E25" s="369"/>
      <c r="F25" s="462"/>
      <c r="G25" s="369"/>
      <c r="H25" s="825"/>
    </row>
    <row r="26" spans="1:10" s="185" customFormat="1" ht="15" thickBot="1" x14ac:dyDescent="0.25">
      <c r="A26" s="1818"/>
      <c r="B26" s="470">
        <v>0.3</v>
      </c>
      <c r="C26" s="471" t="s">
        <v>86</v>
      </c>
      <c r="D26" s="371"/>
      <c r="E26" s="371"/>
      <c r="F26" s="472"/>
      <c r="G26" s="371"/>
      <c r="H26" s="1221"/>
    </row>
    <row r="27" spans="1:10" s="185" customFormat="1" x14ac:dyDescent="0.2">
      <c r="A27" s="1817" t="s">
        <v>167</v>
      </c>
      <c r="B27" s="458">
        <v>0.05</v>
      </c>
      <c r="C27" s="318" t="s">
        <v>87</v>
      </c>
      <c r="D27" s="258"/>
      <c r="E27" s="258"/>
      <c r="F27" s="459"/>
      <c r="G27" s="258"/>
      <c r="H27" s="824"/>
    </row>
    <row r="28" spans="1:10" s="185" customFormat="1" x14ac:dyDescent="0.2">
      <c r="A28" s="1818"/>
      <c r="B28" s="460">
        <v>0.15</v>
      </c>
      <c r="C28" s="461" t="s">
        <v>88</v>
      </c>
      <c r="D28" s="369"/>
      <c r="E28" s="369"/>
      <c r="F28" s="462"/>
      <c r="G28" s="369"/>
      <c r="H28" s="825"/>
    </row>
    <row r="29" spans="1:10" s="185" customFormat="1" x14ac:dyDescent="0.2">
      <c r="A29" s="1818"/>
      <c r="B29" s="460">
        <v>0.1</v>
      </c>
      <c r="C29" s="461" t="s">
        <v>89</v>
      </c>
      <c r="D29" s="369"/>
      <c r="E29" s="369"/>
      <c r="F29" s="462"/>
      <c r="G29" s="369"/>
      <c r="H29" s="825"/>
    </row>
    <row r="30" spans="1:10" s="185" customFormat="1" x14ac:dyDescent="0.2">
      <c r="A30" s="1818"/>
      <c r="B30" s="460">
        <v>0.1</v>
      </c>
      <c r="C30" s="461" t="s">
        <v>90</v>
      </c>
      <c r="D30" s="369"/>
      <c r="E30" s="369"/>
      <c r="F30" s="462"/>
      <c r="G30" s="369"/>
      <c r="H30" s="825"/>
    </row>
    <row r="31" spans="1:10" s="185" customFormat="1" x14ac:dyDescent="0.2">
      <c r="A31" s="1818"/>
      <c r="B31" s="460">
        <v>0.1</v>
      </c>
      <c r="C31" s="461" t="s">
        <v>85</v>
      </c>
      <c r="D31" s="369"/>
      <c r="E31" s="369"/>
      <c r="F31" s="462"/>
      <c r="G31" s="369"/>
      <c r="H31" s="825"/>
    </row>
    <row r="32" spans="1:10" s="185" customFormat="1" x14ac:dyDescent="0.2">
      <c r="A32" s="1818"/>
      <c r="B32" s="460">
        <v>0.05</v>
      </c>
      <c r="C32" s="461" t="s">
        <v>91</v>
      </c>
      <c r="D32" s="369"/>
      <c r="E32" s="369"/>
      <c r="F32" s="462"/>
      <c r="G32" s="369"/>
      <c r="H32" s="825"/>
    </row>
    <row r="33" spans="1:16" s="185" customFormat="1" x14ac:dyDescent="0.2">
      <c r="A33" s="1818"/>
      <c r="B33" s="460">
        <v>0.2</v>
      </c>
      <c r="C33" s="461" t="s">
        <v>92</v>
      </c>
      <c r="D33" s="369"/>
      <c r="E33" s="369"/>
      <c r="F33" s="462"/>
      <c r="G33" s="369"/>
      <c r="H33" s="825"/>
    </row>
    <row r="34" spans="1:16" s="185" customFormat="1" x14ac:dyDescent="0.2">
      <c r="A34" s="1818"/>
      <c r="B34" s="460">
        <v>0.15</v>
      </c>
      <c r="C34" s="461" t="s">
        <v>93</v>
      </c>
      <c r="D34" s="369"/>
      <c r="E34" s="369"/>
      <c r="F34" s="462"/>
      <c r="G34" s="369"/>
      <c r="H34" s="825"/>
    </row>
    <row r="35" spans="1:16" s="185" customFormat="1" ht="15" thickBot="1" x14ac:dyDescent="0.25">
      <c r="A35" s="1522"/>
      <c r="B35" s="463">
        <v>0.1</v>
      </c>
      <c r="C35" s="464" t="s">
        <v>94</v>
      </c>
      <c r="D35" s="465"/>
      <c r="E35" s="465"/>
      <c r="F35" s="466"/>
      <c r="G35" s="465"/>
      <c r="H35" s="1220"/>
    </row>
    <row r="36" spans="1:16" s="185" customFormat="1" x14ac:dyDescent="0.2">
      <c r="A36" s="1811" t="s">
        <v>162</v>
      </c>
      <c r="B36" s="467">
        <v>0.25</v>
      </c>
      <c r="C36" s="468" t="s">
        <v>169</v>
      </c>
      <c r="D36" s="260"/>
      <c r="E36" s="260"/>
      <c r="F36" s="469"/>
      <c r="G36" s="260"/>
      <c r="H36" s="1084"/>
    </row>
    <row r="37" spans="1:16" s="185" customFormat="1" x14ac:dyDescent="0.2">
      <c r="A37" s="1811"/>
      <c r="B37" s="460">
        <v>0.3</v>
      </c>
      <c r="C37" s="461" t="s">
        <v>96</v>
      </c>
      <c r="D37" s="369"/>
      <c r="E37" s="369"/>
      <c r="F37" s="462"/>
      <c r="G37" s="369"/>
      <c r="H37" s="825"/>
    </row>
    <row r="38" spans="1:16" s="185" customFormat="1" x14ac:dyDescent="0.2">
      <c r="A38" s="1811"/>
      <c r="B38" s="460">
        <v>0.05</v>
      </c>
      <c r="C38" s="461" t="s">
        <v>97</v>
      </c>
      <c r="D38" s="369"/>
      <c r="E38" s="369"/>
      <c r="F38" s="462"/>
      <c r="G38" s="369"/>
      <c r="H38" s="825"/>
    </row>
    <row r="39" spans="1:16" s="185" customFormat="1" x14ac:dyDescent="0.2">
      <c r="A39" s="1811"/>
      <c r="B39" s="460">
        <v>0.2</v>
      </c>
      <c r="C39" s="461" t="s">
        <v>98</v>
      </c>
      <c r="D39" s="369"/>
      <c r="E39" s="369"/>
      <c r="F39" s="462"/>
      <c r="G39" s="369"/>
      <c r="H39" s="825"/>
    </row>
    <row r="40" spans="1:16" s="185" customFormat="1" x14ac:dyDescent="0.2">
      <c r="A40" s="1811"/>
      <c r="B40" s="460">
        <v>0.1</v>
      </c>
      <c r="C40" s="461" t="s">
        <v>99</v>
      </c>
      <c r="D40" s="369"/>
      <c r="E40" s="369"/>
      <c r="F40" s="462"/>
      <c r="G40" s="369"/>
      <c r="H40" s="825"/>
    </row>
    <row r="41" spans="1:16" s="185" customFormat="1" x14ac:dyDescent="0.2">
      <c r="A41" s="1811"/>
      <c r="B41" s="460">
        <v>0.05</v>
      </c>
      <c r="C41" s="461" t="s">
        <v>100</v>
      </c>
      <c r="D41" s="369"/>
      <c r="E41" s="369"/>
      <c r="F41" s="462"/>
      <c r="G41" s="369"/>
      <c r="H41" s="825"/>
    </row>
    <row r="42" spans="1:16" s="185" customFormat="1" ht="27.75" customHeight="1" thickBot="1" x14ac:dyDescent="0.25">
      <c r="A42" s="1812"/>
      <c r="B42" s="463">
        <v>0.05</v>
      </c>
      <c r="C42" s="1505" t="s">
        <v>168</v>
      </c>
      <c r="D42" s="1861"/>
      <c r="E42" s="1861"/>
      <c r="F42" s="1861"/>
      <c r="G42" s="1882"/>
      <c r="H42" s="1220"/>
    </row>
    <row r="43" spans="1:16" s="185" customFormat="1" x14ac:dyDescent="0.2">
      <c r="G43" s="214"/>
      <c r="M43" s="214"/>
    </row>
    <row r="44" spans="1:16" s="185" customFormat="1" ht="15" customHeight="1" x14ac:dyDescent="0.2">
      <c r="A44" s="150" t="s">
        <v>349</v>
      </c>
      <c r="B44" s="1447" t="s">
        <v>468</v>
      </c>
      <c r="C44" s="1447"/>
      <c r="D44" s="1447"/>
      <c r="E44" s="1447"/>
      <c r="F44" s="1447"/>
      <c r="G44" s="1447"/>
      <c r="H44" s="1447"/>
      <c r="I44" s="1447"/>
      <c r="J44" s="1447"/>
      <c r="M44" s="1447"/>
      <c r="N44" s="1447"/>
      <c r="O44" s="1447"/>
      <c r="P44" s="1447"/>
    </row>
    <row r="45" spans="1:16" s="185" customFormat="1" ht="21" customHeight="1" x14ac:dyDescent="0.25">
      <c r="A45" s="188"/>
      <c r="B45" s="1665" t="s">
        <v>513</v>
      </c>
      <c r="C45" s="1665"/>
      <c r="D45" s="1665"/>
      <c r="E45" s="1665"/>
      <c r="F45" s="1665"/>
      <c r="G45" s="1665"/>
      <c r="H45" s="1665"/>
      <c r="I45" s="1665"/>
      <c r="J45" s="1665"/>
      <c r="K45" s="1665"/>
      <c r="L45" s="1665"/>
      <c r="M45" s="1665"/>
    </row>
    <row r="46" spans="1:16" s="84" customFormat="1" ht="18" x14ac:dyDescent="0.25">
      <c r="F46" s="478" t="s">
        <v>467</v>
      </c>
      <c r="G46" s="132"/>
      <c r="M46" s="212"/>
      <c r="N46" s="3"/>
    </row>
    <row r="47" spans="1:16" x14ac:dyDescent="0.2">
      <c r="A47" s="84"/>
      <c r="B47" s="84"/>
      <c r="C47" s="84"/>
      <c r="D47" s="84"/>
      <c r="E47" s="84"/>
      <c r="F47" s="84"/>
      <c r="G47" s="84"/>
      <c r="H47" s="84"/>
      <c r="I47" s="84"/>
      <c r="J47" s="84"/>
    </row>
  </sheetData>
  <sheetProtection sheet="1" objects="1" scenarios="1" formatCells="0" formatColumns="0" formatRows="0" insertColumns="0" insertRows="0" deleteColumns="0" deleteRows="0"/>
  <mergeCells count="25">
    <mergeCell ref="B45:M45"/>
    <mergeCell ref="A10:J10"/>
    <mergeCell ref="C42:G42"/>
    <mergeCell ref="B8:D8"/>
    <mergeCell ref="B2:E2"/>
    <mergeCell ref="B4:D4"/>
    <mergeCell ref="B5:D5"/>
    <mergeCell ref="B6:D6"/>
    <mergeCell ref="B7:D7"/>
    <mergeCell ref="M44:P44"/>
    <mergeCell ref="A20:G20"/>
    <mergeCell ref="A27:A35"/>
    <mergeCell ref="A36:A42"/>
    <mergeCell ref="B13:D13"/>
    <mergeCell ref="A12:A14"/>
    <mergeCell ref="A21:A23"/>
    <mergeCell ref="I13:I14"/>
    <mergeCell ref="B12:J12"/>
    <mergeCell ref="J13:J14"/>
    <mergeCell ref="B44:J44"/>
    <mergeCell ref="A24:A26"/>
    <mergeCell ref="E13:E14"/>
    <mergeCell ref="F13:F14"/>
    <mergeCell ref="G13:G14"/>
    <mergeCell ref="H13:H1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6B3E-B387-46D7-978E-A16961829A5E}">
  <sheetPr codeName="Worksheet______27"/>
  <dimension ref="A1:P27"/>
  <sheetViews>
    <sheetView rightToLeft="1" topLeftCell="A16" workbookViewId="0">
      <selection activeCell="A31" sqref="A31"/>
    </sheetView>
  </sheetViews>
  <sheetFormatPr defaultColWidth="8.75" defaultRowHeight="14.25" x14ac:dyDescent="0.2"/>
  <cols>
    <col min="1" max="1" width="29.125" customWidth="1"/>
    <col min="2" max="3" width="10.625" customWidth="1"/>
    <col min="4" max="4" width="10" bestFit="1" customWidth="1"/>
    <col min="5" max="5" width="12" customWidth="1"/>
    <col min="6" max="7" width="10.625" customWidth="1"/>
    <col min="8" max="8" width="10" bestFit="1" customWidth="1"/>
    <col min="9" max="9" width="14.625" customWidth="1"/>
    <col min="16" max="16" width="14.375" customWidth="1"/>
  </cols>
  <sheetData>
    <row r="1" spans="1:16" ht="18" hidden="1" x14ac:dyDescent="0.25">
      <c r="A1" s="3" t="s">
        <v>160</v>
      </c>
    </row>
    <row r="2" spans="1:16" ht="18" x14ac:dyDescent="0.25">
      <c r="B2" s="1254" t="s">
        <v>563</v>
      </c>
      <c r="C2" s="1254"/>
      <c r="D2" s="1254"/>
      <c r="E2" s="1254"/>
    </row>
    <row r="3" spans="1:16" ht="18.75" thickBot="1" x14ac:dyDescent="0.3">
      <c r="A3" s="3"/>
    </row>
    <row r="4" spans="1:16" ht="18" x14ac:dyDescent="0.25">
      <c r="A4" s="168" t="s">
        <v>286</v>
      </c>
      <c r="B4" s="1883"/>
      <c r="C4" s="1884"/>
      <c r="D4" s="1885"/>
      <c r="E4" s="33"/>
    </row>
    <row r="5" spans="1:16" ht="18" x14ac:dyDescent="0.25">
      <c r="A5" s="169" t="s">
        <v>129</v>
      </c>
      <c r="B5" s="1251"/>
      <c r="C5" s="1252"/>
      <c r="D5" s="1253"/>
      <c r="E5" s="33"/>
    </row>
    <row r="6" spans="1:16" ht="18" x14ac:dyDescent="0.25">
      <c r="A6" s="169" t="s">
        <v>448</v>
      </c>
      <c r="B6" s="1251"/>
      <c r="C6" s="1252"/>
      <c r="D6" s="1253"/>
      <c r="E6" s="33"/>
      <c r="O6" s="1889"/>
      <c r="P6" s="1889"/>
    </row>
    <row r="7" spans="1:16" ht="18" x14ac:dyDescent="0.25">
      <c r="A7" s="169" t="s">
        <v>294</v>
      </c>
      <c r="B7" s="1251"/>
      <c r="C7" s="1252"/>
      <c r="D7" s="1253"/>
      <c r="E7" s="33"/>
      <c r="O7" s="226"/>
      <c r="P7" s="226"/>
    </row>
    <row r="8" spans="1:16" ht="18.75" thickBot="1" x14ac:dyDescent="0.3">
      <c r="A8" s="170" t="s">
        <v>295</v>
      </c>
      <c r="B8" s="1603"/>
      <c r="C8" s="1604"/>
      <c r="D8" s="1605"/>
      <c r="E8" s="33"/>
    </row>
    <row r="9" spans="1:16" ht="18" x14ac:dyDescent="0.25">
      <c r="A9" s="36"/>
      <c r="B9" s="36"/>
      <c r="C9" s="36"/>
      <c r="D9" s="33"/>
      <c r="E9" s="33"/>
    </row>
    <row r="10" spans="1:16" ht="30" customHeight="1" x14ac:dyDescent="0.25">
      <c r="A10" s="1863" t="s">
        <v>402</v>
      </c>
      <c r="B10" s="1863"/>
      <c r="C10" s="1863"/>
      <c r="D10" s="1863"/>
      <c r="E10" s="1863"/>
      <c r="F10" s="1863"/>
      <c r="G10" s="1863"/>
      <c r="H10" s="1863"/>
      <c r="I10" s="1863"/>
    </row>
    <row r="11" spans="1:16" ht="15.75" thickBot="1" x14ac:dyDescent="0.3">
      <c r="A11" s="220"/>
      <c r="B11" s="220"/>
      <c r="C11" s="220"/>
      <c r="D11" s="220"/>
      <c r="E11" s="220"/>
      <c r="F11" s="220"/>
    </row>
    <row r="12" spans="1:16" ht="15.75" thickBot="1" x14ac:dyDescent="0.25">
      <c r="A12" s="1541" t="s">
        <v>449</v>
      </c>
      <c r="B12" s="1896" t="s">
        <v>450</v>
      </c>
      <c r="C12" s="1897"/>
      <c r="D12" s="1897"/>
      <c r="E12" s="1898"/>
      <c r="F12" s="1896" t="s">
        <v>451</v>
      </c>
      <c r="G12" s="1897"/>
      <c r="H12" s="1897"/>
      <c r="I12" s="1898"/>
    </row>
    <row r="13" spans="1:16" ht="43.5" customHeight="1" x14ac:dyDescent="0.2">
      <c r="A13" s="1542"/>
      <c r="B13" s="1886" t="s">
        <v>163</v>
      </c>
      <c r="C13" s="1968"/>
      <c r="D13" s="1968"/>
      <c r="E13" s="1969" t="s">
        <v>567</v>
      </c>
      <c r="F13" s="1886" t="s">
        <v>163</v>
      </c>
      <c r="G13" s="1968"/>
      <c r="H13" s="1968"/>
      <c r="I13" s="1970" t="s">
        <v>568</v>
      </c>
    </row>
    <row r="14" spans="1:16" ht="33.75" customHeight="1" thickBot="1" x14ac:dyDescent="0.25">
      <c r="A14" s="1542"/>
      <c r="B14" s="1971" t="s">
        <v>78</v>
      </c>
      <c r="C14" s="1972" t="s">
        <v>79</v>
      </c>
      <c r="D14" s="1972" t="s">
        <v>80</v>
      </c>
      <c r="E14" s="1973"/>
      <c r="F14" s="1971" t="s">
        <v>78</v>
      </c>
      <c r="G14" s="1972" t="s">
        <v>79</v>
      </c>
      <c r="H14" s="1972" t="s">
        <v>80</v>
      </c>
      <c r="I14" s="1974"/>
    </row>
    <row r="15" spans="1:16" ht="17.25" customHeight="1" thickBot="1" x14ac:dyDescent="0.25">
      <c r="A15" s="1543"/>
      <c r="B15" s="1197"/>
      <c r="C15" s="1222"/>
      <c r="D15" s="1222"/>
      <c r="E15" s="1223"/>
      <c r="F15" s="1197"/>
      <c r="G15" s="1222"/>
      <c r="H15" s="1222"/>
      <c r="I15" s="1223"/>
    </row>
    <row r="18" spans="1:11" ht="15" thickBot="1" x14ac:dyDescent="0.25"/>
    <row r="19" spans="1:11" ht="75.75" thickBot="1" x14ac:dyDescent="0.3">
      <c r="A19" s="1899" t="s">
        <v>34</v>
      </c>
      <c r="B19" s="1340"/>
      <c r="C19" s="1340"/>
      <c r="D19" s="1340"/>
      <c r="E19" s="1900"/>
      <c r="F19" s="161" t="s">
        <v>345</v>
      </c>
      <c r="G19" s="129"/>
    </row>
    <row r="20" spans="1:11" s="34" customFormat="1" ht="25.5" x14ac:dyDescent="0.2">
      <c r="A20" s="1890" t="s">
        <v>452</v>
      </c>
      <c r="B20" s="1891"/>
      <c r="C20" s="1891"/>
      <c r="D20" s="1891"/>
      <c r="E20" s="224">
        <v>0.85</v>
      </c>
      <c r="F20" s="1224" t="s">
        <v>346</v>
      </c>
      <c r="G20"/>
    </row>
    <row r="21" spans="1:11" s="34" customFormat="1" ht="15" x14ac:dyDescent="0.2">
      <c r="A21" s="1892" t="s">
        <v>453</v>
      </c>
      <c r="B21" s="1893"/>
      <c r="C21" s="1893"/>
      <c r="D21" s="1893"/>
      <c r="E21" s="225">
        <v>0.1</v>
      </c>
      <c r="F21" s="1225"/>
      <c r="G21"/>
    </row>
    <row r="22" spans="1:11" s="34" customFormat="1" ht="15.75" thickBot="1" x14ac:dyDescent="0.25">
      <c r="A22" s="1894" t="s">
        <v>454</v>
      </c>
      <c r="B22" s="1895"/>
      <c r="C22" s="1895"/>
      <c r="D22" s="1895"/>
      <c r="E22" s="217">
        <v>0.05</v>
      </c>
      <c r="F22" s="1226"/>
      <c r="G22"/>
      <c r="H22"/>
      <c r="I22"/>
    </row>
    <row r="23" spans="1:11" ht="15" x14ac:dyDescent="0.2">
      <c r="A23" s="218"/>
      <c r="B23" s="218"/>
      <c r="C23" s="218"/>
      <c r="D23" s="31"/>
      <c r="E23" s="31"/>
    </row>
    <row r="24" spans="1:11" ht="15" x14ac:dyDescent="0.2">
      <c r="A24" s="165"/>
      <c r="B24" s="150" t="s">
        <v>349</v>
      </c>
      <c r="C24" s="1447" t="s">
        <v>469</v>
      </c>
      <c r="D24" s="1447"/>
      <c r="E24" s="1447"/>
      <c r="F24" s="1447"/>
      <c r="G24" s="1447"/>
      <c r="H24" s="1447"/>
      <c r="I24" s="1447"/>
      <c r="J24" s="1447"/>
      <c r="K24" s="1447"/>
    </row>
    <row r="25" spans="1:11" x14ac:dyDescent="0.2">
      <c r="A25" s="188"/>
      <c r="B25" s="188"/>
      <c r="C25" s="188"/>
      <c r="D25" s="188"/>
      <c r="E25" s="188"/>
      <c r="F25" s="188"/>
      <c r="G25" s="188"/>
      <c r="H25" s="188"/>
      <c r="I25" s="188"/>
      <c r="J25" s="188"/>
    </row>
    <row r="26" spans="1:11" ht="18" x14ac:dyDescent="0.25">
      <c r="A26" s="84"/>
      <c r="B26" s="84"/>
      <c r="C26" s="84"/>
      <c r="D26" s="84"/>
      <c r="F26" s="84"/>
      <c r="G26" s="84"/>
      <c r="H26" s="36" t="s">
        <v>467</v>
      </c>
      <c r="I26" s="84"/>
      <c r="J26" s="84"/>
    </row>
    <row r="27" spans="1:11" x14ac:dyDescent="0.2">
      <c r="A27" s="84"/>
      <c r="B27" s="84"/>
      <c r="C27" s="84"/>
      <c r="D27" s="84"/>
      <c r="E27" s="84"/>
      <c r="F27" s="84"/>
      <c r="G27" s="84"/>
      <c r="H27" s="84"/>
      <c r="I27" s="84"/>
      <c r="J27" s="84"/>
    </row>
  </sheetData>
  <sheetProtection sheet="1" objects="1" scenarios="1" formatCells="0" formatColumns="0" formatRows="0" insertColumns="0" insertRows="0" deleteColumns="0" deleteRows="0"/>
  <mergeCells count="20">
    <mergeCell ref="C24:K24"/>
    <mergeCell ref="B2:E2"/>
    <mergeCell ref="B4:D4"/>
    <mergeCell ref="B5:D5"/>
    <mergeCell ref="B6:D6"/>
    <mergeCell ref="B7:D7"/>
    <mergeCell ref="A22:D22"/>
    <mergeCell ref="A10:I10"/>
    <mergeCell ref="A12:A15"/>
    <mergeCell ref="B12:E12"/>
    <mergeCell ref="F12:I12"/>
    <mergeCell ref="B13:D13"/>
    <mergeCell ref="F13:H13"/>
    <mergeCell ref="A19:E19"/>
    <mergeCell ref="O6:P6"/>
    <mergeCell ref="E13:E14"/>
    <mergeCell ref="I13:I14"/>
    <mergeCell ref="A20:D20"/>
    <mergeCell ref="A21:D21"/>
    <mergeCell ref="B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0838-DC6E-40D1-85C0-F01906830D57}">
  <sheetPr codeName="Worksheet______21">
    <pageSetUpPr fitToPage="1"/>
  </sheetPr>
  <dimension ref="A1:I47"/>
  <sheetViews>
    <sheetView rightToLeft="1" zoomScale="115" zoomScaleNormal="115" workbookViewId="0">
      <selection activeCell="A14" sqref="A14"/>
    </sheetView>
  </sheetViews>
  <sheetFormatPr defaultColWidth="8.75" defaultRowHeight="14.25" x14ac:dyDescent="0.2"/>
  <cols>
    <col min="1" max="1" width="26.375" style="115" customWidth="1"/>
    <col min="2" max="2" width="12.625" style="115" customWidth="1"/>
    <col min="3" max="3" width="14.75" style="115" customWidth="1"/>
    <col min="4" max="4" width="4.125" style="115" customWidth="1"/>
    <col min="5" max="5" width="11.125" style="115" customWidth="1"/>
    <col min="6" max="6" width="12.125" style="115" customWidth="1"/>
    <col min="7" max="16384" width="8.75" style="115"/>
  </cols>
  <sheetData>
    <row r="1" spans="1:9" s="90" customFormat="1" ht="18" x14ac:dyDescent="0.25">
      <c r="A1" s="1345"/>
      <c r="B1" s="1345"/>
      <c r="C1" s="1345"/>
      <c r="D1" s="1345"/>
      <c r="E1" s="586"/>
      <c r="F1" s="586"/>
      <c r="G1" s="586"/>
      <c r="H1" s="586"/>
      <c r="I1" s="586"/>
    </row>
    <row r="2" spans="1:9" ht="18" x14ac:dyDescent="0.25">
      <c r="A2" s="1346" t="s">
        <v>323</v>
      </c>
      <c r="B2" s="1346"/>
      <c r="C2" s="1346"/>
      <c r="D2" s="1346"/>
    </row>
    <row r="3" spans="1:9" ht="18.75" thickBot="1" x14ac:dyDescent="0.3">
      <c r="A3" s="588"/>
      <c r="B3" s="588"/>
      <c r="C3" s="588"/>
      <c r="D3" s="588"/>
      <c r="E3" s="587"/>
      <c r="F3" s="587"/>
      <c r="G3" s="587"/>
      <c r="H3" s="587"/>
      <c r="I3" s="587"/>
    </row>
    <row r="4" spans="1:9" ht="15.75" x14ac:dyDescent="0.25">
      <c r="A4" s="168" t="s">
        <v>5</v>
      </c>
      <c r="B4" s="1333"/>
      <c r="C4" s="1334"/>
      <c r="D4" s="1335"/>
      <c r="E4" s="587"/>
      <c r="F4" s="587"/>
      <c r="G4" s="587"/>
      <c r="H4" s="587"/>
      <c r="I4" s="587"/>
    </row>
    <row r="5" spans="1:9" ht="15.75" x14ac:dyDescent="0.25">
      <c r="A5" s="169" t="s">
        <v>129</v>
      </c>
      <c r="B5" s="1336"/>
      <c r="C5" s="1337"/>
      <c r="D5" s="1338"/>
      <c r="E5" s="587"/>
      <c r="F5" s="587"/>
      <c r="G5" s="587"/>
      <c r="H5" s="587"/>
      <c r="I5" s="587"/>
    </row>
    <row r="6" spans="1:9" ht="15.75" x14ac:dyDescent="0.25">
      <c r="A6" s="169" t="s">
        <v>441</v>
      </c>
      <c r="B6" s="1336"/>
      <c r="C6" s="1337"/>
      <c r="D6" s="1338"/>
      <c r="E6" s="587"/>
      <c r="F6" s="587"/>
      <c r="G6" s="587"/>
      <c r="H6" s="587"/>
      <c r="I6" s="587"/>
    </row>
    <row r="7" spans="1:9" ht="15.75" x14ac:dyDescent="0.25">
      <c r="A7" s="169" t="s">
        <v>362</v>
      </c>
      <c r="B7" s="1336"/>
      <c r="C7" s="1337"/>
      <c r="D7" s="1338"/>
      <c r="E7" s="587"/>
      <c r="F7" s="587"/>
      <c r="G7" s="587"/>
      <c r="H7" s="587"/>
      <c r="I7" s="587"/>
    </row>
    <row r="8" spans="1:9" ht="16.5" thickBot="1" x14ac:dyDescent="0.3">
      <c r="A8" s="170" t="s">
        <v>363</v>
      </c>
      <c r="B8" s="1341"/>
      <c r="C8" s="1342"/>
      <c r="D8" s="1343"/>
      <c r="E8" s="587"/>
      <c r="F8" s="587"/>
      <c r="G8" s="587"/>
      <c r="H8" s="587"/>
      <c r="I8" s="587"/>
    </row>
    <row r="9" spans="1:9" ht="15" thickBot="1" x14ac:dyDescent="0.25">
      <c r="A9" s="587"/>
      <c r="B9" s="587"/>
      <c r="C9" s="587"/>
      <c r="D9" s="587"/>
      <c r="E9" s="587"/>
      <c r="F9" s="587"/>
      <c r="G9" s="587"/>
      <c r="H9" s="587"/>
      <c r="I9" s="587"/>
    </row>
    <row r="10" spans="1:9" ht="73.5" customHeight="1" thickBot="1" x14ac:dyDescent="0.25">
      <c r="A10" s="555" t="s">
        <v>69</v>
      </c>
      <c r="B10" s="1340" t="s">
        <v>461</v>
      </c>
      <c r="C10" s="1340"/>
      <c r="D10" s="1340"/>
      <c r="E10" s="592" t="s">
        <v>506</v>
      </c>
      <c r="F10" s="593" t="s">
        <v>507</v>
      </c>
      <c r="G10" s="89"/>
      <c r="H10" s="89"/>
      <c r="I10" s="89"/>
    </row>
    <row r="11" spans="1:9" ht="15" x14ac:dyDescent="0.2">
      <c r="A11" s="1228" t="s">
        <v>115</v>
      </c>
      <c r="B11" s="1339"/>
      <c r="C11" s="1339"/>
      <c r="D11" s="1339"/>
      <c r="E11" s="576"/>
      <c r="F11" s="577"/>
      <c r="G11" s="589"/>
      <c r="H11" s="589"/>
      <c r="I11" s="589"/>
    </row>
    <row r="12" spans="1:9" ht="15" x14ac:dyDescent="0.2">
      <c r="A12" s="256" t="s">
        <v>116</v>
      </c>
      <c r="B12" s="1321"/>
      <c r="C12" s="1321"/>
      <c r="D12" s="1321"/>
      <c r="E12" s="565"/>
      <c r="F12" s="566"/>
      <c r="G12" s="589"/>
      <c r="H12" s="589"/>
      <c r="I12" s="589"/>
    </row>
    <row r="13" spans="1:9" ht="15" x14ac:dyDescent="0.2">
      <c r="A13" s="256" t="s">
        <v>117</v>
      </c>
      <c r="B13" s="1321"/>
      <c r="C13" s="1321"/>
      <c r="D13" s="1321"/>
      <c r="E13" s="565"/>
      <c r="F13" s="566"/>
      <c r="G13" s="589"/>
      <c r="H13" s="589"/>
      <c r="I13" s="589"/>
    </row>
    <row r="14" spans="1:9" ht="15" x14ac:dyDescent="0.2">
      <c r="A14" s="256" t="s">
        <v>118</v>
      </c>
      <c r="B14" s="1321"/>
      <c r="C14" s="1321"/>
      <c r="D14" s="1321"/>
      <c r="E14" s="565"/>
      <c r="F14" s="566"/>
      <c r="G14" s="589"/>
      <c r="H14" s="589"/>
      <c r="I14" s="589"/>
    </row>
    <row r="15" spans="1:9" ht="15" x14ac:dyDescent="0.2">
      <c r="A15" s="256" t="s">
        <v>119</v>
      </c>
      <c r="B15" s="1322"/>
      <c r="C15" s="1323"/>
      <c r="D15" s="1324"/>
      <c r="E15" s="565"/>
      <c r="F15" s="566"/>
      <c r="G15" s="589"/>
      <c r="H15" s="589"/>
      <c r="I15" s="589"/>
    </row>
    <row r="16" spans="1:9" ht="15.75" thickBot="1" x14ac:dyDescent="0.25">
      <c r="A16" s="257" t="s">
        <v>289</v>
      </c>
      <c r="B16" s="1326"/>
      <c r="C16" s="1327"/>
      <c r="D16" s="1328"/>
      <c r="E16" s="578"/>
      <c r="F16" s="579"/>
      <c r="G16" s="589"/>
      <c r="H16" s="589"/>
      <c r="I16" s="589"/>
    </row>
    <row r="17" spans="1:9" x14ac:dyDescent="0.2">
      <c r="A17" s="587"/>
      <c r="B17" s="587"/>
      <c r="C17" s="587"/>
      <c r="D17" s="587"/>
      <c r="E17" s="587"/>
      <c r="F17" s="587"/>
      <c r="G17" s="587"/>
      <c r="H17" s="587"/>
      <c r="I17" s="587"/>
    </row>
    <row r="18" spans="1:9" ht="14.25" customHeight="1" thickBot="1" x14ac:dyDescent="0.3">
      <c r="A18" s="1316"/>
      <c r="B18" s="1316"/>
      <c r="C18" s="1316"/>
      <c r="D18" s="1316"/>
      <c r="E18" s="581"/>
      <c r="F18" s="587"/>
      <c r="G18" s="587"/>
      <c r="H18" s="587"/>
      <c r="I18" s="587"/>
    </row>
    <row r="19" spans="1:9" s="84" customFormat="1" ht="51.95" customHeight="1" thickBot="1" x14ac:dyDescent="0.35">
      <c r="A19" s="1347" t="s">
        <v>512</v>
      </c>
      <c r="B19" s="1348"/>
      <c r="C19" s="1348"/>
      <c r="D19" s="1348"/>
      <c r="E19" s="1348"/>
      <c r="F19" s="1349"/>
      <c r="G19" s="1229"/>
      <c r="H19" s="1230"/>
      <c r="I19" s="559"/>
    </row>
    <row r="20" spans="1:9" s="84" customFormat="1" ht="14.25" customHeight="1" x14ac:dyDescent="0.25">
      <c r="A20" s="1350"/>
      <c r="B20" s="1350"/>
      <c r="C20" s="1350"/>
      <c r="D20" s="1350"/>
      <c r="E20" s="1350"/>
      <c r="F20" s="1350"/>
      <c r="G20" s="1350"/>
      <c r="I20" s="559"/>
    </row>
    <row r="21" spans="1:9" s="84" customFormat="1" ht="14.25" customHeight="1" x14ac:dyDescent="0.25">
      <c r="A21" s="1350"/>
      <c r="B21" s="1350"/>
      <c r="C21" s="1350"/>
      <c r="D21" s="1350"/>
      <c r="E21" s="3" t="s">
        <v>548</v>
      </c>
      <c r="F21" s="482"/>
      <c r="G21" s="132"/>
    </row>
    <row r="22" spans="1:9" ht="14.25" customHeight="1" x14ac:dyDescent="0.25">
      <c r="A22" s="1316"/>
      <c r="B22" s="1316"/>
      <c r="C22" s="1316"/>
      <c r="D22" s="1316"/>
      <c r="E22" s="581"/>
      <c r="F22" s="587"/>
      <c r="G22" s="587"/>
      <c r="H22" s="587"/>
      <c r="I22" s="587"/>
    </row>
    <row r="23" spans="1:9" ht="14.25" customHeight="1" x14ac:dyDescent="0.25">
      <c r="A23" s="1316"/>
      <c r="B23" s="1316"/>
      <c r="C23" s="1316"/>
      <c r="D23" s="1316"/>
      <c r="E23" s="581"/>
      <c r="F23" s="587"/>
      <c r="G23" s="587"/>
      <c r="H23" s="587"/>
      <c r="I23" s="587"/>
    </row>
    <row r="24" spans="1:9" ht="14.25" customHeight="1" x14ac:dyDescent="0.25">
      <c r="A24" s="1316"/>
      <c r="B24" s="1316"/>
      <c r="C24" s="1316"/>
      <c r="D24" s="1316"/>
      <c r="E24" s="581"/>
      <c r="F24" s="587"/>
      <c r="G24" s="587"/>
      <c r="H24" s="587"/>
      <c r="I24" s="587"/>
    </row>
    <row r="25" spans="1:9" ht="14.25" customHeight="1" x14ac:dyDescent="0.25">
      <c r="A25" s="1316"/>
      <c r="B25" s="1316"/>
      <c r="C25" s="1316"/>
      <c r="D25" s="1316"/>
      <c r="E25" s="581"/>
      <c r="F25" s="587"/>
      <c r="G25" s="587"/>
      <c r="H25" s="587"/>
      <c r="I25" s="587"/>
    </row>
    <row r="26" spans="1:9" ht="14.25" customHeight="1" x14ac:dyDescent="0.25">
      <c r="A26" s="1316"/>
      <c r="B26" s="1316"/>
      <c r="C26" s="1316"/>
      <c r="D26" s="1316"/>
      <c r="E26" s="581"/>
      <c r="F26" s="587"/>
      <c r="G26" s="587"/>
      <c r="H26" s="587"/>
      <c r="I26" s="587"/>
    </row>
    <row r="27" spans="1:9" ht="16.5" x14ac:dyDescent="0.25">
      <c r="A27" s="1316"/>
      <c r="B27" s="1316"/>
      <c r="C27" s="1316"/>
      <c r="D27" s="1316"/>
      <c r="E27" s="581"/>
      <c r="F27" s="587"/>
      <c r="G27" s="587"/>
      <c r="H27" s="587"/>
      <c r="I27" s="587"/>
    </row>
    <row r="28" spans="1:9" x14ac:dyDescent="0.2">
      <c r="A28" s="587"/>
      <c r="B28" s="587"/>
      <c r="C28" s="587"/>
      <c r="D28" s="587"/>
      <c r="E28" s="587"/>
      <c r="F28" s="587"/>
      <c r="G28" s="587"/>
      <c r="H28" s="587"/>
      <c r="I28" s="587"/>
    </row>
    <row r="29" spans="1:9" x14ac:dyDescent="0.2">
      <c r="A29" s="587"/>
      <c r="B29" s="587"/>
      <c r="C29" s="587"/>
      <c r="D29" s="587"/>
      <c r="E29" s="587"/>
      <c r="F29" s="587"/>
      <c r="G29" s="587"/>
      <c r="H29" s="587"/>
      <c r="I29" s="587"/>
    </row>
    <row r="30" spans="1:9" ht="16.5" x14ac:dyDescent="0.25">
      <c r="A30" s="1344"/>
      <c r="B30" s="1344"/>
      <c r="C30" s="1344"/>
      <c r="D30" s="1344"/>
      <c r="E30" s="587"/>
      <c r="F30" s="587"/>
      <c r="G30" s="587"/>
      <c r="H30" s="587"/>
      <c r="I30" s="587"/>
    </row>
    <row r="31" spans="1:9" x14ac:dyDescent="0.2">
      <c r="A31" s="587"/>
      <c r="B31" s="587"/>
      <c r="C31" s="587"/>
      <c r="D31" s="587"/>
      <c r="E31" s="587"/>
      <c r="F31" s="587"/>
      <c r="G31" s="587"/>
      <c r="H31" s="587"/>
      <c r="I31" s="587"/>
    </row>
    <row r="32" spans="1:9" x14ac:dyDescent="0.2">
      <c r="A32" s="587"/>
      <c r="B32" s="587"/>
      <c r="C32" s="587"/>
      <c r="D32" s="587"/>
      <c r="E32" s="587"/>
      <c r="F32" s="587"/>
      <c r="G32" s="587"/>
      <c r="H32" s="587"/>
      <c r="I32" s="587"/>
    </row>
    <row r="33" spans="1:9" x14ac:dyDescent="0.2">
      <c r="A33" s="587"/>
      <c r="B33" s="587"/>
      <c r="C33" s="587"/>
      <c r="D33" s="587"/>
      <c r="E33" s="587"/>
      <c r="F33" s="587"/>
      <c r="G33" s="587"/>
      <c r="H33" s="587"/>
      <c r="I33" s="587"/>
    </row>
    <row r="34" spans="1:9" x14ac:dyDescent="0.2">
      <c r="A34" s="587"/>
      <c r="B34" s="587"/>
      <c r="C34" s="587"/>
      <c r="D34" s="587"/>
      <c r="E34" s="587"/>
      <c r="F34" s="587"/>
      <c r="G34" s="587"/>
      <c r="H34" s="587"/>
      <c r="I34" s="587"/>
    </row>
    <row r="35" spans="1:9" x14ac:dyDescent="0.2">
      <c r="A35" s="587"/>
      <c r="B35" s="587"/>
      <c r="C35" s="587"/>
      <c r="D35" s="587"/>
      <c r="E35" s="587"/>
      <c r="F35" s="587"/>
      <c r="G35" s="587"/>
      <c r="H35" s="587"/>
      <c r="I35" s="587"/>
    </row>
    <row r="36" spans="1:9" x14ac:dyDescent="0.2">
      <c r="A36" s="587"/>
      <c r="B36" s="587"/>
      <c r="C36" s="587"/>
      <c r="D36" s="587"/>
      <c r="E36" s="587"/>
      <c r="F36" s="587"/>
      <c r="G36" s="587"/>
      <c r="H36" s="587"/>
      <c r="I36" s="587"/>
    </row>
    <row r="37" spans="1:9" x14ac:dyDescent="0.2">
      <c r="A37" s="587"/>
      <c r="B37" s="587"/>
      <c r="C37" s="587"/>
      <c r="D37" s="587"/>
      <c r="E37" s="587"/>
      <c r="F37" s="587"/>
      <c r="G37" s="587"/>
      <c r="H37" s="587"/>
      <c r="I37" s="587"/>
    </row>
    <row r="38" spans="1:9" x14ac:dyDescent="0.2">
      <c r="A38" s="587"/>
      <c r="B38" s="587"/>
      <c r="C38" s="587"/>
      <c r="D38" s="587"/>
      <c r="E38" s="587"/>
      <c r="F38" s="587"/>
      <c r="G38" s="587"/>
      <c r="H38" s="587"/>
      <c r="I38" s="587"/>
    </row>
    <row r="39" spans="1:9" x14ac:dyDescent="0.2">
      <c r="A39" s="587"/>
      <c r="B39" s="587"/>
      <c r="C39" s="587"/>
      <c r="D39" s="587"/>
      <c r="E39" s="587"/>
      <c r="F39" s="587"/>
      <c r="G39" s="587"/>
      <c r="H39" s="587"/>
      <c r="I39" s="587"/>
    </row>
    <row r="40" spans="1:9" x14ac:dyDescent="0.2">
      <c r="A40" s="587"/>
      <c r="B40" s="587"/>
      <c r="C40" s="587"/>
      <c r="D40" s="587"/>
      <c r="E40" s="587"/>
      <c r="F40" s="587"/>
      <c r="G40" s="587"/>
      <c r="H40" s="587"/>
      <c r="I40" s="587"/>
    </row>
    <row r="41" spans="1:9" x14ac:dyDescent="0.2">
      <c r="A41" s="587"/>
      <c r="B41" s="587"/>
      <c r="C41" s="587"/>
      <c r="D41" s="587"/>
      <c r="E41" s="587"/>
      <c r="F41" s="587"/>
      <c r="G41" s="587"/>
      <c r="H41" s="587"/>
      <c r="I41" s="587"/>
    </row>
    <row r="42" spans="1:9" ht="20.25" x14ac:dyDescent="0.3">
      <c r="A42" s="590"/>
      <c r="B42" s="586"/>
      <c r="C42" s="591"/>
      <c r="D42" s="591"/>
      <c r="E42" s="587"/>
      <c r="F42" s="587"/>
      <c r="G42" s="587"/>
      <c r="H42" s="587"/>
      <c r="I42" s="587"/>
    </row>
    <row r="43" spans="1:9" ht="20.25" x14ac:dyDescent="0.3">
      <c r="A43" s="590"/>
      <c r="B43" s="586"/>
      <c r="C43" s="591"/>
      <c r="D43" s="591"/>
      <c r="E43" s="587"/>
      <c r="F43" s="587"/>
      <c r="G43" s="587"/>
      <c r="H43" s="587"/>
      <c r="I43" s="587"/>
    </row>
    <row r="44" spans="1:9" ht="20.25" x14ac:dyDescent="0.3">
      <c r="A44" s="590"/>
      <c r="B44" s="586"/>
      <c r="C44" s="591"/>
      <c r="D44" s="591"/>
      <c r="E44" s="587"/>
      <c r="F44" s="587"/>
      <c r="G44" s="587"/>
      <c r="H44" s="587"/>
      <c r="I44" s="587"/>
    </row>
    <row r="45" spans="1:9" ht="20.25" x14ac:dyDescent="0.3">
      <c r="A45" s="590"/>
      <c r="B45" s="586"/>
      <c r="C45" s="591"/>
      <c r="D45" s="591"/>
      <c r="E45" s="587"/>
      <c r="F45" s="587"/>
      <c r="G45" s="587"/>
      <c r="H45" s="587"/>
      <c r="I45" s="587"/>
    </row>
    <row r="46" spans="1:9" ht="20.25" x14ac:dyDescent="0.3">
      <c r="A46" s="590"/>
      <c r="B46" s="586"/>
      <c r="C46" s="591"/>
      <c r="D46" s="591"/>
      <c r="E46" s="587"/>
      <c r="F46" s="587"/>
      <c r="G46" s="587"/>
      <c r="H46" s="587"/>
      <c r="I46" s="587"/>
    </row>
    <row r="47" spans="1:9" ht="20.25" x14ac:dyDescent="0.3">
      <c r="A47" s="590"/>
      <c r="B47" s="586"/>
      <c r="C47" s="591"/>
      <c r="D47" s="591"/>
      <c r="E47" s="587"/>
      <c r="F47" s="587"/>
      <c r="G47" s="587"/>
      <c r="H47" s="587"/>
      <c r="I47" s="587"/>
    </row>
  </sheetData>
  <sheetProtection algorithmName="SHA-512" hashValue="YIdjRR8zFnvMJVCHWivLN4c6cPP3jDUeZ2uWzWOJmcY5xy2SVN+vxDL+33GuwOQPMAgNW+shSL2SphkZbhIAVQ==" saltValue="R9NdvYue5kuBpFud1jzFsQ==" spinCount="100000" sheet="1" objects="1" scenarios="1" formatCells="0" formatColumns="0" formatRows="0" insertColumns="0" insertRows="0" insertHyperlinks="0" deleteColumns="0" deleteRows="0" sort="0" autoFilter="0" pivotTables="0"/>
  <mergeCells count="26">
    <mergeCell ref="A1:D1"/>
    <mergeCell ref="A26:D26"/>
    <mergeCell ref="B16:D16"/>
    <mergeCell ref="A2:D2"/>
    <mergeCell ref="A22:D22"/>
    <mergeCell ref="A18:D18"/>
    <mergeCell ref="A19:F19"/>
    <mergeCell ref="A21:D21"/>
    <mergeCell ref="B15:D15"/>
    <mergeCell ref="B10:D10"/>
    <mergeCell ref="B11:D11"/>
    <mergeCell ref="B4:D4"/>
    <mergeCell ref="B5:D5"/>
    <mergeCell ref="B6:D6"/>
    <mergeCell ref="E20:G20"/>
    <mergeCell ref="A20:D20"/>
    <mergeCell ref="A30:D30"/>
    <mergeCell ref="A23:D23"/>
    <mergeCell ref="A24:D24"/>
    <mergeCell ref="A25:D25"/>
    <mergeCell ref="A27:D27"/>
    <mergeCell ref="B7:D7"/>
    <mergeCell ref="B8:D8"/>
    <mergeCell ref="B12:D12"/>
    <mergeCell ref="B13:D13"/>
    <mergeCell ref="B14:D14"/>
  </mergeCells>
  <pageMargins left="0.31496062992125984" right="0.70866141732283472" top="0.74803149606299213" bottom="0.7480314960629921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452B3-5965-40F5-8C3E-09F231AE2304}">
  <sheetPr codeName="Worksheet______31">
    <pageSetUpPr fitToPage="1"/>
  </sheetPr>
  <dimension ref="A1:N71"/>
  <sheetViews>
    <sheetView rightToLeft="1" zoomScaleNormal="100" workbookViewId="0">
      <selection activeCell="A7" sqref="A7"/>
    </sheetView>
  </sheetViews>
  <sheetFormatPr defaultColWidth="9.125" defaultRowHeight="14.25" x14ac:dyDescent="0.2"/>
  <cols>
    <col min="1" max="1" width="31.875" style="84" customWidth="1"/>
    <col min="2" max="2" width="14.625" style="84" customWidth="1"/>
    <col min="3" max="3" width="13.75" style="84" customWidth="1"/>
    <col min="4" max="4" width="14.625" style="84" customWidth="1"/>
    <col min="5" max="5" width="17.125" style="84" customWidth="1"/>
    <col min="6" max="6" width="14.75" style="84" customWidth="1"/>
    <col min="7" max="7" width="13.875" style="84" hidden="1" customWidth="1"/>
    <col min="8" max="8" width="16.125" style="84" customWidth="1"/>
    <col min="9" max="9" width="13.125" style="84" customWidth="1"/>
    <col min="10" max="10" width="12.125" style="84" customWidth="1"/>
    <col min="11" max="11" width="6.75" style="84" customWidth="1"/>
    <col min="12" max="16384" width="9.125" style="84"/>
  </cols>
  <sheetData>
    <row r="1" spans="1:14" ht="23.25" x14ac:dyDescent="0.35">
      <c r="A1" s="1247"/>
      <c r="B1" s="1247"/>
      <c r="C1" s="1247"/>
      <c r="D1" s="1247"/>
      <c r="E1" s="1247"/>
      <c r="F1" s="1247"/>
      <c r="G1" s="1247"/>
      <c r="H1" s="1247"/>
      <c r="I1" s="1247"/>
      <c r="J1" s="1247"/>
    </row>
    <row r="2" spans="1:14" ht="23.25" x14ac:dyDescent="0.35">
      <c r="A2" s="1254" t="s">
        <v>309</v>
      </c>
      <c r="B2" s="1254"/>
      <c r="C2" s="1254"/>
      <c r="D2" s="1254"/>
      <c r="E2" s="1254"/>
      <c r="F2" s="1254"/>
      <c r="G2" s="1254"/>
      <c r="H2" s="1254"/>
      <c r="I2" s="1254"/>
      <c r="J2" s="85"/>
    </row>
    <row r="3" spans="1:14" ht="15" thickBot="1" x14ac:dyDescent="0.25">
      <c r="A3" s="559"/>
      <c r="C3" s="559"/>
      <c r="D3" s="559"/>
      <c r="E3" s="559"/>
      <c r="F3" s="559"/>
      <c r="G3" s="559"/>
      <c r="H3" s="559"/>
      <c r="I3" s="559"/>
      <c r="J3" s="559"/>
      <c r="K3" s="559"/>
      <c r="L3" s="559"/>
      <c r="M3" s="559"/>
      <c r="N3" s="559"/>
    </row>
    <row r="4" spans="1:14" ht="20.25" x14ac:dyDescent="0.3">
      <c r="A4" s="168" t="s">
        <v>5</v>
      </c>
      <c r="B4" s="1248"/>
      <c r="C4" s="1249"/>
      <c r="D4" s="1250"/>
      <c r="E4" s="596"/>
      <c r="F4" s="596"/>
      <c r="G4" s="559"/>
      <c r="H4" s="559"/>
      <c r="I4" s="559"/>
      <c r="J4" s="559"/>
      <c r="K4" s="559"/>
      <c r="L4" s="559"/>
      <c r="M4" s="559"/>
      <c r="N4" s="559"/>
    </row>
    <row r="5" spans="1:14" ht="20.25" x14ac:dyDescent="0.3">
      <c r="A5" s="169" t="s">
        <v>129</v>
      </c>
      <c r="B5" s="1251"/>
      <c r="C5" s="1252"/>
      <c r="D5" s="1253"/>
      <c r="E5" s="596"/>
      <c r="F5" s="596"/>
      <c r="G5" s="559"/>
      <c r="H5" s="559"/>
      <c r="I5" s="559"/>
      <c r="J5" s="559"/>
      <c r="K5" s="559"/>
      <c r="L5" s="559"/>
      <c r="M5" s="559"/>
      <c r="N5" s="559"/>
    </row>
    <row r="6" spans="1:14" s="115" customFormat="1" ht="20.25" x14ac:dyDescent="0.3">
      <c r="A6" s="169" t="s">
        <v>441</v>
      </c>
      <c r="B6" s="1251"/>
      <c r="C6" s="1252"/>
      <c r="D6" s="1253"/>
      <c r="E6" s="597"/>
      <c r="F6" s="597"/>
      <c r="G6" s="587"/>
      <c r="H6" s="587"/>
      <c r="I6" s="587"/>
      <c r="J6" s="587"/>
      <c r="K6" s="587"/>
      <c r="L6" s="587"/>
      <c r="M6" s="587"/>
      <c r="N6" s="587"/>
    </row>
    <row r="7" spans="1:14" s="115" customFormat="1" ht="20.25" x14ac:dyDescent="0.3">
      <c r="A7" s="169" t="s">
        <v>362</v>
      </c>
      <c r="B7" s="1251"/>
      <c r="C7" s="1252"/>
      <c r="D7" s="1253"/>
      <c r="E7" s="597"/>
      <c r="F7" s="597"/>
      <c r="G7" s="587"/>
      <c r="H7" s="587"/>
      <c r="I7" s="587"/>
      <c r="J7" s="587"/>
      <c r="K7" s="587"/>
      <c r="L7" s="587"/>
      <c r="M7" s="587"/>
      <c r="N7" s="587"/>
    </row>
    <row r="8" spans="1:14" s="115" customFormat="1" ht="21" thickBot="1" x14ac:dyDescent="0.35">
      <c r="A8" s="170" t="s">
        <v>363</v>
      </c>
      <c r="B8" s="1244"/>
      <c r="C8" s="1245"/>
      <c r="D8" s="1246"/>
      <c r="E8" s="597"/>
      <c r="F8" s="597"/>
      <c r="G8" s="587"/>
      <c r="H8" s="587"/>
      <c r="I8" s="587"/>
      <c r="J8" s="587"/>
      <c r="K8" s="587"/>
      <c r="L8" s="587"/>
      <c r="M8" s="587"/>
      <c r="N8" s="587"/>
    </row>
    <row r="9" spans="1:14" s="115" customFormat="1" ht="20.25" x14ac:dyDescent="0.3">
      <c r="A9" s="598"/>
      <c r="B9" s="100"/>
      <c r="C9" s="189"/>
      <c r="D9" s="189"/>
      <c r="E9" s="597"/>
      <c r="F9" s="597"/>
      <c r="G9" s="587"/>
      <c r="H9" s="587"/>
      <c r="I9" s="587"/>
      <c r="J9" s="587"/>
      <c r="K9" s="587"/>
      <c r="L9" s="587"/>
      <c r="M9" s="587"/>
      <c r="N9" s="587"/>
    </row>
    <row r="10" spans="1:14" s="115" customFormat="1" ht="15.75" x14ac:dyDescent="0.2">
      <c r="A10" s="1268" t="s">
        <v>460</v>
      </c>
      <c r="B10" s="1268"/>
      <c r="C10" s="1268"/>
      <c r="D10" s="1268"/>
      <c r="E10" s="1268"/>
      <c r="F10" s="1268"/>
      <c r="G10" s="1268"/>
      <c r="H10" s="1268"/>
      <c r="I10" s="1268"/>
      <c r="J10" s="1268"/>
    </row>
    <row r="11" spans="1:14" s="115" customFormat="1" ht="16.5" thickBot="1" x14ac:dyDescent="0.25">
      <c r="A11" s="599"/>
      <c r="B11" s="699"/>
      <c r="C11" s="599"/>
      <c r="D11" s="599"/>
      <c r="E11" s="599"/>
      <c r="F11" s="599"/>
      <c r="G11" s="599"/>
      <c r="H11" s="599"/>
      <c r="I11" s="599"/>
      <c r="J11" s="599"/>
      <c r="K11" s="587"/>
      <c r="L11" s="587"/>
      <c r="M11" s="587"/>
      <c r="N11" s="587"/>
    </row>
    <row r="12" spans="1:14" s="115" customFormat="1" ht="36" customHeight="1" thickBot="1" x14ac:dyDescent="0.25">
      <c r="A12" s="1278" t="s">
        <v>48</v>
      </c>
      <c r="B12" s="1279"/>
      <c r="C12" s="1274" t="s">
        <v>204</v>
      </c>
      <c r="D12" s="1275"/>
      <c r="E12" s="1276"/>
      <c r="F12" s="1271" t="s">
        <v>500</v>
      </c>
      <c r="G12" s="1272"/>
      <c r="H12" s="1273"/>
      <c r="I12" s="1269" t="s">
        <v>138</v>
      </c>
      <c r="J12" s="1270"/>
    </row>
    <row r="13" spans="1:14" s="115" customFormat="1" ht="60.75" thickBot="1" x14ac:dyDescent="0.25">
      <c r="A13" s="1280"/>
      <c r="B13" s="1281"/>
      <c r="C13" s="190" t="s">
        <v>208</v>
      </c>
      <c r="D13" s="191" t="s">
        <v>354</v>
      </c>
      <c r="E13" s="191" t="s">
        <v>355</v>
      </c>
      <c r="F13" s="192" t="s">
        <v>344</v>
      </c>
      <c r="G13" s="706" t="s">
        <v>356</v>
      </c>
      <c r="H13" s="707" t="s">
        <v>470</v>
      </c>
      <c r="I13" s="708" t="s">
        <v>357</v>
      </c>
      <c r="J13" s="709" t="s">
        <v>455</v>
      </c>
    </row>
    <row r="14" spans="1:14" s="115" customFormat="1" ht="15.75" customHeight="1" x14ac:dyDescent="0.25">
      <c r="A14" s="1901" t="s">
        <v>331</v>
      </c>
      <c r="B14" s="1902"/>
      <c r="C14" s="600"/>
      <c r="D14" s="601"/>
      <c r="E14" s="601"/>
      <c r="F14" s="602"/>
      <c r="G14" s="603"/>
      <c r="H14" s="604"/>
      <c r="I14" s="605"/>
      <c r="J14" s="606"/>
      <c r="K14" s="587"/>
      <c r="L14" s="587"/>
      <c r="M14" s="587"/>
      <c r="N14" s="587"/>
    </row>
    <row r="15" spans="1:14" s="115" customFormat="1" ht="15" x14ac:dyDescent="0.25">
      <c r="A15" s="1903" t="s">
        <v>35</v>
      </c>
      <c r="B15" s="1904" t="s">
        <v>35</v>
      </c>
      <c r="C15" s="607"/>
      <c r="D15" s="608"/>
      <c r="E15" s="609"/>
      <c r="F15" s="610"/>
      <c r="G15" s="611"/>
      <c r="H15" s="612"/>
      <c r="I15" s="613"/>
      <c r="J15" s="614"/>
      <c r="K15" s="587"/>
      <c r="L15" s="587"/>
      <c r="M15" s="587"/>
      <c r="N15" s="587"/>
    </row>
    <row r="16" spans="1:14" s="115" customFormat="1" ht="15.75" thickBot="1" x14ac:dyDescent="0.3">
      <c r="A16" s="1903" t="s">
        <v>36</v>
      </c>
      <c r="B16" s="1904" t="s">
        <v>36</v>
      </c>
      <c r="C16" s="615"/>
      <c r="D16" s="616"/>
      <c r="E16" s="617"/>
      <c r="F16" s="618"/>
      <c r="G16" s="619"/>
      <c r="H16" s="620"/>
      <c r="I16" s="621"/>
      <c r="J16" s="622"/>
      <c r="K16" s="587"/>
      <c r="L16" s="587"/>
      <c r="M16" s="587"/>
      <c r="N16" s="587"/>
    </row>
    <row r="17" spans="1:14" s="193" customFormat="1" ht="15.75" thickBot="1" x14ac:dyDescent="0.3">
      <c r="A17" s="1905" t="s">
        <v>342</v>
      </c>
      <c r="B17" s="1906"/>
      <c r="C17" s="623"/>
      <c r="D17" s="624"/>
      <c r="E17" s="625">
        <f>SUM(E14:E16)</f>
        <v>0</v>
      </c>
      <c r="F17" s="626"/>
      <c r="G17" s="627"/>
      <c r="H17" s="628"/>
      <c r="I17" s="1304"/>
      <c r="J17" s="1305"/>
      <c r="K17" s="629"/>
      <c r="L17" s="629"/>
      <c r="M17" s="629"/>
      <c r="N17" s="629"/>
    </row>
    <row r="18" spans="1:14" s="115" customFormat="1" ht="15" x14ac:dyDescent="0.25">
      <c r="A18" s="1907" t="s">
        <v>123</v>
      </c>
      <c r="B18" s="1908"/>
      <c r="C18" s="630"/>
      <c r="D18" s="631"/>
      <c r="E18" s="632"/>
      <c r="F18" s="633"/>
      <c r="G18" s="634"/>
      <c r="H18" s="635"/>
      <c r="I18" s="613"/>
      <c r="J18" s="614"/>
      <c r="K18" s="587"/>
      <c r="L18" s="587"/>
      <c r="M18" s="587"/>
      <c r="N18" s="587"/>
    </row>
    <row r="19" spans="1:14" s="115" customFormat="1" ht="15.75" thickBot="1" x14ac:dyDescent="0.3">
      <c r="A19" s="1909" t="s">
        <v>217</v>
      </c>
      <c r="B19" s="1910"/>
      <c r="C19" s="636"/>
      <c r="D19" s="637"/>
      <c r="E19" s="638"/>
      <c r="F19" s="618"/>
      <c r="G19" s="619"/>
      <c r="H19" s="620"/>
      <c r="I19" s="621"/>
      <c r="J19" s="622"/>
      <c r="K19" s="587"/>
      <c r="L19" s="587"/>
      <c r="M19" s="587"/>
      <c r="N19" s="587"/>
    </row>
    <row r="20" spans="1:14" s="193" customFormat="1" ht="15.75" thickBot="1" x14ac:dyDescent="0.3">
      <c r="A20" s="1911" t="s">
        <v>125</v>
      </c>
      <c r="B20" s="1912"/>
      <c r="C20" s="640"/>
      <c r="D20" s="641"/>
      <c r="E20" s="642">
        <f>SUM(E18:E19)</f>
        <v>0</v>
      </c>
      <c r="F20" s="643"/>
      <c r="G20" s="644"/>
      <c r="H20" s="645"/>
      <c r="I20" s="1306"/>
      <c r="J20" s="1307"/>
      <c r="K20" s="629"/>
      <c r="L20" s="629"/>
      <c r="M20" s="629"/>
      <c r="N20" s="629"/>
    </row>
    <row r="21" spans="1:14" s="115" customFormat="1" ht="15" x14ac:dyDescent="0.25">
      <c r="A21" s="646"/>
      <c r="B21" s="262"/>
      <c r="C21" s="647"/>
      <c r="D21" s="647"/>
      <c r="E21" s="648"/>
      <c r="F21" s="648"/>
      <c r="G21" s="629"/>
      <c r="H21" s="629"/>
      <c r="I21" s="629"/>
      <c r="J21" s="629"/>
      <c r="K21" s="587"/>
      <c r="L21" s="587"/>
      <c r="M21" s="587"/>
      <c r="N21" s="587"/>
    </row>
    <row r="22" spans="1:14" s="115" customFormat="1" ht="15.75" thickBot="1" x14ac:dyDescent="0.3">
      <c r="A22" s="649"/>
      <c r="B22" s="234"/>
      <c r="C22" s="650"/>
      <c r="D22" s="651"/>
      <c r="E22" s="652"/>
      <c r="F22" s="653"/>
      <c r="G22" s="653"/>
      <c r="H22" s="654"/>
      <c r="I22" s="654"/>
      <c r="J22" s="654"/>
      <c r="K22" s="587"/>
      <c r="L22" s="587"/>
      <c r="M22" s="587"/>
      <c r="N22" s="587"/>
    </row>
    <row r="23" spans="1:14" s="115" customFormat="1" ht="15.75" thickBot="1" x14ac:dyDescent="0.3">
      <c r="A23" s="1287" t="s">
        <v>224</v>
      </c>
      <c r="B23" s="1288"/>
      <c r="C23" s="1289"/>
      <c r="D23" s="700"/>
      <c r="E23" s="701"/>
      <c r="F23" s="702"/>
      <c r="G23" s="702"/>
      <c r="H23" s="266"/>
      <c r="I23" s="266"/>
      <c r="J23" s="266"/>
    </row>
    <row r="24" spans="1:14" s="115" customFormat="1" ht="60.75" thickBot="1" x14ac:dyDescent="0.3">
      <c r="A24" s="1290" t="s">
        <v>216</v>
      </c>
      <c r="B24" s="1291"/>
      <c r="C24" s="703" t="s">
        <v>345</v>
      </c>
      <c r="D24" s="700"/>
      <c r="E24" s="701"/>
      <c r="F24" s="702"/>
      <c r="G24" s="702"/>
      <c r="H24" s="266"/>
      <c r="I24" s="266"/>
      <c r="J24" s="266"/>
    </row>
    <row r="25" spans="1:14" s="115" customFormat="1" ht="15" x14ac:dyDescent="0.25">
      <c r="A25" s="267" t="s">
        <v>130</v>
      </c>
      <c r="B25" s="725">
        <v>0.35</v>
      </c>
      <c r="C25" s="655" t="s">
        <v>346</v>
      </c>
      <c r="D25" s="651"/>
      <c r="E25" s="652"/>
      <c r="F25" s="653"/>
      <c r="G25" s="653"/>
      <c r="H25" s="654"/>
      <c r="I25" s="654"/>
      <c r="J25" s="654"/>
      <c r="K25" s="587"/>
      <c r="L25" s="587"/>
      <c r="M25" s="587"/>
      <c r="N25" s="587"/>
    </row>
    <row r="26" spans="1:14" s="115" customFormat="1" ht="15" x14ac:dyDescent="0.25">
      <c r="A26" s="256" t="s">
        <v>140</v>
      </c>
      <c r="B26" s="732">
        <v>0.25</v>
      </c>
      <c r="C26" s="656" t="s">
        <v>338</v>
      </c>
      <c r="D26" s="651"/>
      <c r="E26" s="652"/>
      <c r="F26" s="653"/>
      <c r="G26" s="653"/>
      <c r="H26" s="654"/>
      <c r="I26" s="654"/>
      <c r="J26" s="654"/>
      <c r="K26" s="587"/>
      <c r="L26" s="587"/>
      <c r="M26" s="587"/>
      <c r="N26" s="587"/>
    </row>
    <row r="27" spans="1:14" s="115" customFormat="1" ht="15" x14ac:dyDescent="0.25">
      <c r="A27" s="256" t="s">
        <v>223</v>
      </c>
      <c r="B27" s="732">
        <v>0.1</v>
      </c>
      <c r="C27" s="656" t="s">
        <v>338</v>
      </c>
      <c r="D27" s="651"/>
      <c r="E27" s="652"/>
      <c r="F27" s="653"/>
      <c r="G27" s="653"/>
      <c r="H27" s="654"/>
      <c r="I27" s="654"/>
      <c r="J27" s="654"/>
      <c r="K27" s="587"/>
      <c r="L27" s="587"/>
      <c r="M27" s="587"/>
      <c r="N27" s="587"/>
    </row>
    <row r="28" spans="1:14" s="115" customFormat="1" ht="15" x14ac:dyDescent="0.25">
      <c r="A28" s="256" t="s">
        <v>33</v>
      </c>
      <c r="B28" s="732">
        <v>0.2</v>
      </c>
      <c r="C28" s="656" t="s">
        <v>338</v>
      </c>
      <c r="D28" s="651"/>
      <c r="E28" s="652"/>
      <c r="F28" s="653"/>
      <c r="G28" s="653"/>
      <c r="H28" s="654"/>
      <c r="I28" s="654"/>
      <c r="J28" s="654"/>
      <c r="K28" s="587"/>
      <c r="L28" s="587"/>
      <c r="M28" s="587"/>
      <c r="N28" s="587"/>
    </row>
    <row r="29" spans="1:14" s="115" customFormat="1" ht="15" x14ac:dyDescent="0.25">
      <c r="A29" s="270" t="s">
        <v>44</v>
      </c>
      <c r="B29" s="733">
        <v>0.08</v>
      </c>
      <c r="C29" s="656" t="s">
        <v>338</v>
      </c>
      <c r="D29" s="651"/>
      <c r="E29" s="652"/>
      <c r="F29" s="653"/>
      <c r="G29" s="653"/>
      <c r="H29" s="654"/>
      <c r="I29" s="654"/>
      <c r="J29" s="654"/>
      <c r="K29" s="587"/>
      <c r="L29" s="587"/>
      <c r="M29" s="587"/>
      <c r="N29" s="587"/>
    </row>
    <row r="30" spans="1:14" s="115" customFormat="1" ht="15.75" thickBot="1" x14ac:dyDescent="0.3">
      <c r="A30" s="710" t="s">
        <v>306</v>
      </c>
      <c r="B30" s="734">
        <v>0.02</v>
      </c>
      <c r="C30" s="657" t="s">
        <v>312</v>
      </c>
      <c r="D30" s="651"/>
      <c r="E30" s="652"/>
      <c r="F30" s="653"/>
      <c r="G30" s="653"/>
      <c r="H30" s="654"/>
      <c r="I30" s="654"/>
      <c r="J30" s="654"/>
      <c r="K30" s="587"/>
      <c r="L30" s="587"/>
      <c r="M30" s="587"/>
      <c r="N30" s="587"/>
    </row>
    <row r="31" spans="1:14" s="115" customFormat="1" ht="15.75" thickBot="1" x14ac:dyDescent="0.3">
      <c r="A31" s="649"/>
      <c r="B31" s="234"/>
      <c r="C31" s="650"/>
      <c r="D31" s="651"/>
      <c r="E31" s="652"/>
      <c r="F31" s="653"/>
      <c r="G31" s="653"/>
      <c r="H31" s="654"/>
      <c r="I31" s="654"/>
      <c r="J31" s="654"/>
      <c r="K31" s="587"/>
      <c r="L31" s="587"/>
      <c r="M31" s="587"/>
      <c r="N31" s="587"/>
    </row>
    <row r="32" spans="1:14" s="115" customFormat="1" ht="15.75" thickBot="1" x14ac:dyDescent="0.3">
      <c r="A32" s="1287" t="s">
        <v>35</v>
      </c>
      <c r="B32" s="1288"/>
      <c r="C32" s="1289"/>
      <c r="D32" s="700"/>
      <c r="E32" s="701"/>
      <c r="F32" s="702"/>
      <c r="G32" s="702"/>
      <c r="H32" s="266"/>
      <c r="I32" s="266"/>
      <c r="J32" s="266"/>
    </row>
    <row r="33" spans="1:14" s="115" customFormat="1" ht="60.75" thickBot="1" x14ac:dyDescent="0.3">
      <c r="A33" s="1290" t="s">
        <v>216</v>
      </c>
      <c r="B33" s="1291"/>
      <c r="C33" s="703" t="s">
        <v>345</v>
      </c>
      <c r="D33" s="700"/>
      <c r="E33" s="701"/>
      <c r="F33" s="702"/>
      <c r="G33" s="702"/>
      <c r="H33" s="266"/>
      <c r="I33" s="266"/>
      <c r="J33" s="266"/>
    </row>
    <row r="34" spans="1:14" ht="15" x14ac:dyDescent="0.25">
      <c r="A34" s="267" t="s">
        <v>130</v>
      </c>
      <c r="B34" s="725">
        <v>0.35</v>
      </c>
      <c r="C34" s="655" t="s">
        <v>346</v>
      </c>
      <c r="D34" s="651"/>
      <c r="E34" s="652"/>
      <c r="F34" s="653"/>
      <c r="G34" s="653"/>
      <c r="H34" s="654"/>
      <c r="I34" s="654"/>
      <c r="J34" s="654"/>
      <c r="K34" s="559"/>
      <c r="L34" s="559"/>
      <c r="M34" s="559"/>
      <c r="N34" s="559"/>
    </row>
    <row r="35" spans="1:14" ht="15" x14ac:dyDescent="0.25">
      <c r="A35" s="256" t="s">
        <v>140</v>
      </c>
      <c r="B35" s="732">
        <v>0.25</v>
      </c>
      <c r="C35" s="656" t="s">
        <v>338</v>
      </c>
      <c r="D35" s="651"/>
      <c r="E35" s="652"/>
      <c r="F35" s="653"/>
      <c r="G35" s="653"/>
      <c r="H35" s="654"/>
      <c r="I35" s="654"/>
      <c r="J35" s="654"/>
      <c r="K35" s="559"/>
      <c r="L35" s="559"/>
      <c r="M35" s="559"/>
      <c r="N35" s="559"/>
    </row>
    <row r="36" spans="1:14" ht="15" x14ac:dyDescent="0.25">
      <c r="A36" s="256" t="s">
        <v>33</v>
      </c>
      <c r="B36" s="732">
        <v>0.3</v>
      </c>
      <c r="C36" s="656" t="s">
        <v>338</v>
      </c>
      <c r="D36" s="651"/>
      <c r="E36" s="651"/>
      <c r="F36" s="658"/>
      <c r="G36" s="658"/>
      <c r="H36" s="659"/>
      <c r="I36" s="659"/>
      <c r="J36" s="659"/>
      <c r="K36" s="559"/>
      <c r="L36" s="559"/>
      <c r="M36" s="559"/>
      <c r="N36" s="559"/>
    </row>
    <row r="37" spans="1:14" ht="15" x14ac:dyDescent="0.25">
      <c r="A37" s="256" t="s">
        <v>44</v>
      </c>
      <c r="B37" s="732">
        <v>0.08</v>
      </c>
      <c r="C37" s="656" t="s">
        <v>338</v>
      </c>
      <c r="D37" s="651"/>
      <c r="E37" s="651"/>
      <c r="F37" s="658"/>
      <c r="G37" s="658"/>
      <c r="H37" s="659"/>
      <c r="I37" s="659"/>
      <c r="J37" s="659"/>
      <c r="K37" s="559"/>
      <c r="L37" s="559"/>
      <c r="M37" s="559"/>
      <c r="N37" s="559"/>
    </row>
    <row r="38" spans="1:14" ht="18" customHeight="1" thickBot="1" x14ac:dyDescent="0.25">
      <c r="A38" s="711" t="s">
        <v>306</v>
      </c>
      <c r="B38" s="735">
        <v>0.02</v>
      </c>
      <c r="C38" s="660" t="s">
        <v>312</v>
      </c>
      <c r="D38" s="661"/>
      <c r="E38" s="662"/>
      <c r="F38" s="662"/>
      <c r="G38" s="662"/>
      <c r="H38" s="662"/>
      <c r="I38" s="662"/>
      <c r="J38" s="662"/>
      <c r="K38" s="559"/>
      <c r="L38" s="559"/>
      <c r="M38" s="559"/>
      <c r="N38" s="559"/>
    </row>
    <row r="39" spans="1:14" ht="15" thickBot="1" x14ac:dyDescent="0.25">
      <c r="A39" s="662"/>
      <c r="B39" s="185"/>
      <c r="C39" s="662"/>
      <c r="D39" s="661"/>
      <c r="E39" s="662"/>
      <c r="F39" s="662"/>
      <c r="G39" s="662"/>
      <c r="H39" s="662"/>
      <c r="I39" s="662"/>
      <c r="J39" s="662"/>
      <c r="K39" s="559"/>
      <c r="L39" s="559"/>
      <c r="M39" s="559"/>
      <c r="N39" s="559"/>
    </row>
    <row r="40" spans="1:14" ht="15.75" thickBot="1" x14ac:dyDescent="0.3">
      <c r="A40" s="1287" t="s">
        <v>36</v>
      </c>
      <c r="B40" s="1288"/>
      <c r="C40" s="1289"/>
      <c r="D40" s="704"/>
      <c r="E40" s="185"/>
      <c r="F40" s="185"/>
      <c r="G40" s="185"/>
      <c r="H40" s="185"/>
      <c r="I40" s="185"/>
      <c r="J40" s="185"/>
    </row>
    <row r="41" spans="1:14" ht="60.75" thickBot="1" x14ac:dyDescent="0.3">
      <c r="A41" s="1290" t="s">
        <v>216</v>
      </c>
      <c r="B41" s="1291"/>
      <c r="C41" s="703" t="s">
        <v>345</v>
      </c>
      <c r="D41" s="705"/>
      <c r="E41" s="185"/>
      <c r="F41" s="185"/>
      <c r="G41" s="185"/>
      <c r="H41" s="185"/>
      <c r="I41" s="185"/>
      <c r="J41" s="185"/>
    </row>
    <row r="42" spans="1:14" x14ac:dyDescent="0.2">
      <c r="A42" s="267" t="s">
        <v>130</v>
      </c>
      <c r="B42" s="736">
        <v>0.5</v>
      </c>
      <c r="C42" s="655" t="s">
        <v>346</v>
      </c>
      <c r="D42" s="662"/>
      <c r="E42" s="662"/>
      <c r="F42" s="662"/>
      <c r="G42" s="662"/>
      <c r="H42" s="662"/>
      <c r="I42" s="662"/>
      <c r="J42" s="662"/>
      <c r="K42" s="559"/>
      <c r="L42" s="559"/>
      <c r="M42" s="559"/>
      <c r="N42" s="559"/>
    </row>
    <row r="43" spans="1:14" x14ac:dyDescent="0.2">
      <c r="A43" s="256" t="s">
        <v>33</v>
      </c>
      <c r="B43" s="737">
        <v>0.4</v>
      </c>
      <c r="C43" s="663" t="s">
        <v>338</v>
      </c>
      <c r="D43" s="662"/>
      <c r="E43" s="662"/>
      <c r="F43" s="662"/>
      <c r="G43" s="662"/>
      <c r="H43" s="662"/>
      <c r="I43" s="662"/>
      <c r="J43" s="662"/>
      <c r="K43" s="559"/>
      <c r="L43" s="559"/>
      <c r="M43" s="559"/>
      <c r="N43" s="559"/>
    </row>
    <row r="44" spans="1:14" ht="15.75" customHeight="1" x14ac:dyDescent="0.2">
      <c r="A44" s="256" t="s">
        <v>44</v>
      </c>
      <c r="B44" s="737">
        <v>0.08</v>
      </c>
      <c r="C44" s="656" t="s">
        <v>338</v>
      </c>
      <c r="D44" s="662"/>
      <c r="E44" s="662"/>
      <c r="F44" s="662"/>
      <c r="G44" s="662"/>
      <c r="H44" s="662"/>
      <c r="I44" s="662"/>
      <c r="J44" s="662"/>
      <c r="K44" s="559"/>
      <c r="L44" s="559"/>
      <c r="M44" s="559"/>
      <c r="N44" s="559"/>
    </row>
    <row r="45" spans="1:14" ht="18" customHeight="1" thickBot="1" x14ac:dyDescent="0.25">
      <c r="A45" s="710" t="s">
        <v>306</v>
      </c>
      <c r="B45" s="738">
        <v>0.02</v>
      </c>
      <c r="C45" s="664" t="s">
        <v>312</v>
      </c>
      <c r="D45" s="662"/>
      <c r="E45" s="662"/>
      <c r="F45" s="662"/>
      <c r="G45" s="662"/>
      <c r="H45" s="662"/>
      <c r="I45" s="662"/>
      <c r="J45" s="662"/>
      <c r="K45" s="559"/>
      <c r="L45" s="559"/>
      <c r="M45" s="559"/>
      <c r="N45" s="559"/>
    </row>
    <row r="46" spans="1:14" x14ac:dyDescent="0.2">
      <c r="A46" s="662"/>
      <c r="B46" s="185"/>
      <c r="C46" s="662"/>
      <c r="D46" s="662"/>
      <c r="E46" s="662"/>
      <c r="F46" s="662"/>
      <c r="G46" s="662"/>
      <c r="H46" s="662"/>
      <c r="I46" s="662"/>
      <c r="J46" s="662"/>
      <c r="K46" s="559"/>
      <c r="L46" s="559"/>
      <c r="M46" s="559"/>
      <c r="N46" s="559"/>
    </row>
    <row r="47" spans="1:14" s="157" customFormat="1" ht="18" customHeight="1" x14ac:dyDescent="0.2">
      <c r="A47" s="665"/>
      <c r="B47" s="729"/>
      <c r="C47" s="666"/>
      <c r="D47" s="666"/>
      <c r="E47" s="629"/>
      <c r="F47" s="629"/>
      <c r="G47" s="629"/>
      <c r="H47" s="629"/>
      <c r="I47" s="629"/>
      <c r="J47" s="629"/>
      <c r="K47" s="667"/>
      <c r="L47" s="667"/>
      <c r="M47" s="667"/>
      <c r="N47" s="667"/>
    </row>
    <row r="48" spans="1:14" s="157" customFormat="1" ht="15" x14ac:dyDescent="0.2">
      <c r="A48" s="1277" t="s">
        <v>347</v>
      </c>
      <c r="B48" s="1277"/>
      <c r="C48" s="1277"/>
      <c r="D48" s="1277"/>
      <c r="E48" s="1277"/>
      <c r="F48" s="1277"/>
      <c r="G48" s="1277"/>
      <c r="H48" s="1277"/>
      <c r="I48" s="1277"/>
      <c r="J48" s="1277"/>
    </row>
    <row r="49" spans="1:14" s="157" customFormat="1" ht="17.25" customHeight="1" thickBot="1" x14ac:dyDescent="0.25">
      <c r="A49" s="629"/>
      <c r="B49" s="193"/>
      <c r="C49" s="629"/>
      <c r="D49" s="629"/>
      <c r="E49" s="629"/>
      <c r="F49" s="629"/>
      <c r="G49" s="629"/>
      <c r="H49" s="629"/>
      <c r="I49" s="629"/>
      <c r="J49" s="629"/>
      <c r="K49" s="667"/>
      <c r="L49" s="667"/>
      <c r="M49" s="667"/>
      <c r="N49" s="667"/>
    </row>
    <row r="50" spans="1:14" s="158" customFormat="1" ht="15.75" thickBot="1" x14ac:dyDescent="0.25">
      <c r="A50" s="1278" t="s">
        <v>48</v>
      </c>
      <c r="B50" s="1292"/>
      <c r="C50" s="1296" t="s">
        <v>204</v>
      </c>
      <c r="D50" s="1297"/>
      <c r="E50" s="1298" t="s">
        <v>122</v>
      </c>
      <c r="F50" s="1299"/>
      <c r="G50" s="1299"/>
      <c r="H50" s="1299"/>
      <c r="I50" s="1299"/>
      <c r="J50" s="1300"/>
      <c r="K50" s="1265" t="s">
        <v>465</v>
      </c>
      <c r="L50" s="1265" t="s">
        <v>466</v>
      </c>
    </row>
    <row r="51" spans="1:14" s="158" customFormat="1" ht="32.25" customHeight="1" thickBot="1" x14ac:dyDescent="0.25">
      <c r="A51" s="1293"/>
      <c r="B51" s="1294"/>
      <c r="C51" s="1262" t="s">
        <v>208</v>
      </c>
      <c r="D51" s="1256" t="s">
        <v>358</v>
      </c>
      <c r="E51" s="1258" t="s">
        <v>348</v>
      </c>
      <c r="F51" s="1258" t="s">
        <v>353</v>
      </c>
      <c r="G51" s="1260" t="s">
        <v>359</v>
      </c>
      <c r="H51" s="1301" t="s">
        <v>464</v>
      </c>
      <c r="I51" s="1302"/>
      <c r="J51" s="1302"/>
      <c r="K51" s="1266"/>
      <c r="L51" s="1266"/>
    </row>
    <row r="52" spans="1:14" s="158" customFormat="1" ht="69.75" customHeight="1" thickBot="1" x14ac:dyDescent="0.25">
      <c r="A52" s="1280"/>
      <c r="B52" s="1295"/>
      <c r="C52" s="1263"/>
      <c r="D52" s="1257" t="s">
        <v>15</v>
      </c>
      <c r="E52" s="1259"/>
      <c r="F52" s="1259"/>
      <c r="G52" s="1261"/>
      <c r="H52" s="195" t="s">
        <v>444</v>
      </c>
      <c r="I52" s="195" t="s">
        <v>426</v>
      </c>
      <c r="J52" s="175" t="s">
        <v>445</v>
      </c>
      <c r="K52" s="1267"/>
      <c r="L52" s="1267"/>
    </row>
    <row r="53" spans="1:14" s="158" customFormat="1" ht="15.75" customHeight="1" x14ac:dyDescent="0.2">
      <c r="A53" s="1901" t="s">
        <v>331</v>
      </c>
      <c r="B53" s="1913"/>
      <c r="C53" s="669"/>
      <c r="D53" s="669"/>
      <c r="E53" s="670"/>
      <c r="F53" s="671"/>
      <c r="G53" s="671"/>
      <c r="H53" s="672"/>
      <c r="I53" s="673"/>
      <c r="J53" s="673"/>
      <c r="K53" s="674"/>
      <c r="L53" s="674"/>
      <c r="M53" s="668"/>
      <c r="N53" s="668"/>
    </row>
    <row r="54" spans="1:14" s="158" customFormat="1" x14ac:dyDescent="0.2">
      <c r="A54" s="1903" t="s">
        <v>35</v>
      </c>
      <c r="B54" s="1914" t="s">
        <v>35</v>
      </c>
      <c r="C54" s="675"/>
      <c r="D54" s="675"/>
      <c r="E54" s="676"/>
      <c r="F54" s="677"/>
      <c r="G54" s="677"/>
      <c r="H54" s="678"/>
      <c r="I54" s="679"/>
      <c r="J54" s="679"/>
      <c r="K54" s="680"/>
      <c r="L54" s="680"/>
      <c r="M54" s="668"/>
      <c r="N54" s="668"/>
    </row>
    <row r="55" spans="1:14" s="158" customFormat="1" ht="15.75" customHeight="1" thickBot="1" x14ac:dyDescent="0.25">
      <c r="A55" s="1903" t="s">
        <v>36</v>
      </c>
      <c r="B55" s="1914" t="s">
        <v>36</v>
      </c>
      <c r="C55" s="681"/>
      <c r="D55" s="681"/>
      <c r="E55" s="670"/>
      <c r="F55" s="682"/>
      <c r="G55" s="682"/>
      <c r="H55" s="683"/>
      <c r="I55" s="683"/>
      <c r="J55" s="683"/>
      <c r="K55" s="684"/>
      <c r="L55" s="684"/>
      <c r="M55" s="668"/>
      <c r="N55" s="668"/>
    </row>
    <row r="56" spans="1:14" s="185" customFormat="1" ht="15.75" thickBot="1" x14ac:dyDescent="0.3">
      <c r="A56" s="1915" t="s">
        <v>124</v>
      </c>
      <c r="B56" s="1916"/>
      <c r="C56" s="623"/>
      <c r="D56" s="685"/>
      <c r="E56" s="686">
        <f>SUM(E53:E55)</f>
        <v>0</v>
      </c>
      <c r="F56" s="687"/>
      <c r="G56" s="687"/>
      <c r="H56" s="688"/>
      <c r="I56" s="688"/>
      <c r="J56" s="688"/>
      <c r="K56" s="688"/>
      <c r="L56" s="688"/>
      <c r="M56" s="662"/>
      <c r="N56" s="662"/>
    </row>
    <row r="57" spans="1:14" s="158" customFormat="1" x14ac:dyDescent="0.2">
      <c r="A57" s="1917" t="s">
        <v>123</v>
      </c>
      <c r="B57" s="1918"/>
      <c r="C57" s="689"/>
      <c r="D57" s="690"/>
      <c r="E57" s="691"/>
      <c r="F57" s="692"/>
      <c r="G57" s="692"/>
      <c r="H57" s="693"/>
      <c r="I57" s="693"/>
      <c r="J57" s="693"/>
      <c r="K57" s="693"/>
      <c r="L57" s="693"/>
      <c r="M57" s="668"/>
      <c r="N57" s="668"/>
    </row>
    <row r="58" spans="1:14" s="158" customFormat="1" ht="15" thickBot="1" x14ac:dyDescent="0.25">
      <c r="A58" s="1919" t="s">
        <v>217</v>
      </c>
      <c r="B58" s="1920"/>
      <c r="C58" s="694"/>
      <c r="D58" s="695"/>
      <c r="E58" s="696"/>
      <c r="F58" s="697"/>
      <c r="G58" s="697"/>
      <c r="H58" s="698"/>
      <c r="I58" s="698"/>
      <c r="J58" s="698"/>
      <c r="K58" s="698"/>
      <c r="L58" s="698"/>
      <c r="M58" s="668"/>
      <c r="N58" s="668"/>
    </row>
    <row r="59" spans="1:14" s="185" customFormat="1" ht="15.75" thickBot="1" x14ac:dyDescent="0.3">
      <c r="A59" s="1921" t="s">
        <v>125</v>
      </c>
      <c r="B59" s="1922"/>
      <c r="C59" s="623"/>
      <c r="D59" s="685"/>
      <c r="E59" s="686">
        <f>SUM(E56:E58)</f>
        <v>0</v>
      </c>
      <c r="F59" s="687"/>
      <c r="G59" s="687"/>
      <c r="H59" s="688"/>
      <c r="I59" s="688"/>
      <c r="J59" s="688"/>
      <c r="K59" s="688"/>
      <c r="L59" s="688"/>
      <c r="M59" s="662"/>
      <c r="N59" s="662"/>
    </row>
    <row r="60" spans="1:14" s="185" customFormat="1" x14ac:dyDescent="0.2">
      <c r="A60" s="662"/>
      <c r="C60" s="662"/>
      <c r="D60" s="662"/>
      <c r="E60" s="629"/>
      <c r="F60" s="629"/>
      <c r="G60" s="629"/>
      <c r="H60" s="629"/>
      <c r="I60" s="629"/>
      <c r="J60" s="629"/>
      <c r="K60" s="662"/>
      <c r="L60" s="662"/>
      <c r="M60" s="662"/>
      <c r="N60" s="662"/>
    </row>
    <row r="61" spans="1:14" s="193" customFormat="1" ht="17.25" customHeight="1" x14ac:dyDescent="0.25">
      <c r="B61" s="150" t="s">
        <v>349</v>
      </c>
      <c r="C61" s="1264" t="s">
        <v>360</v>
      </c>
      <c r="D61" s="1264"/>
      <c r="E61" s="1264"/>
      <c r="F61" s="1264"/>
      <c r="G61" s="1264"/>
      <c r="H61" s="1264"/>
      <c r="I61" s="1264"/>
      <c r="J61" s="1264"/>
    </row>
    <row r="62" spans="1:14" s="193" customFormat="1" ht="17.25" customHeight="1" x14ac:dyDescent="0.25">
      <c r="B62" s="150" t="s">
        <v>350</v>
      </c>
      <c r="C62" s="1264" t="s">
        <v>351</v>
      </c>
      <c r="D62" s="1264"/>
      <c r="E62" s="1264"/>
      <c r="F62" s="1264"/>
      <c r="G62" s="1264"/>
      <c r="H62" s="1264"/>
      <c r="I62" s="1264"/>
      <c r="J62" s="1264"/>
    </row>
    <row r="63" spans="1:14" s="193" customFormat="1" ht="17.25" customHeight="1" x14ac:dyDescent="0.25">
      <c r="B63" s="150" t="s">
        <v>352</v>
      </c>
      <c r="C63" s="1255" t="s">
        <v>513</v>
      </c>
      <c r="D63" s="1255"/>
      <c r="E63" s="1255"/>
      <c r="F63" s="1255"/>
      <c r="G63" s="1255"/>
      <c r="H63" s="1255"/>
      <c r="I63" s="1255"/>
      <c r="J63" s="1255"/>
      <c r="K63" s="1255"/>
      <c r="L63" s="1255"/>
      <c r="M63" s="1255"/>
      <c r="N63" s="1255"/>
    </row>
    <row r="64" spans="1:14" s="158" customFormat="1" ht="18" x14ac:dyDescent="0.25">
      <c r="A64" s="668"/>
      <c r="C64" s="668"/>
      <c r="D64" s="668"/>
      <c r="E64" s="668"/>
      <c r="F64" s="668"/>
      <c r="G64" s="668"/>
      <c r="H64" s="668"/>
      <c r="I64" s="668"/>
      <c r="J64" s="529" t="s">
        <v>508</v>
      </c>
      <c r="K64" s="584"/>
      <c r="L64" s="585"/>
      <c r="M64" s="585"/>
      <c r="N64" s="668"/>
    </row>
    <row r="65" spans="1:14" x14ac:dyDescent="0.2">
      <c r="A65" s="559"/>
      <c r="C65" s="559"/>
      <c r="D65" s="559"/>
      <c r="E65" s="559"/>
      <c r="F65" s="559"/>
      <c r="G65" s="559"/>
      <c r="H65" s="559"/>
      <c r="I65" s="559"/>
      <c r="J65" s="559"/>
      <c r="K65" s="559"/>
      <c r="L65" s="559"/>
      <c r="M65" s="559"/>
      <c r="N65" s="559"/>
    </row>
    <row r="67" spans="1:14" ht="18" x14ac:dyDescent="0.25">
      <c r="J67" s="3" t="s">
        <v>548</v>
      </c>
    </row>
    <row r="70" spans="1:14" x14ac:dyDescent="0.2">
      <c r="D70" s="529"/>
    </row>
    <row r="71" spans="1:14" x14ac:dyDescent="0.2">
      <c r="F71" s="528"/>
    </row>
  </sheetData>
  <sheetProtection algorithmName="SHA-512" hashValue="7pOnx3X/La5Rim+7LBKM7HSxWTxbWvoyEzQPhgiDA9cr3goDAsjR8Yn+SgjR0X/zRhTTkhUokP1/EjB5NZ03NA==" saltValue="ugdQFSHxcWhfhQIKct3lqQ==" spinCount="100000" sheet="1" formatCells="0" formatColumns="0" formatRows="0" insertColumns="0" insertRows="0" deleteColumns="0" deleteRows="0"/>
  <mergeCells count="46">
    <mergeCell ref="A50:B52"/>
    <mergeCell ref="C50:D50"/>
    <mergeCell ref="E50:J50"/>
    <mergeCell ref="H51:J51"/>
    <mergeCell ref="A14:B14"/>
    <mergeCell ref="A15:B15"/>
    <mergeCell ref="I17:J17"/>
    <mergeCell ref="I20:J20"/>
    <mergeCell ref="A18:B18"/>
    <mergeCell ref="A10:J10"/>
    <mergeCell ref="I12:J12"/>
    <mergeCell ref="F12:H12"/>
    <mergeCell ref="C12:E12"/>
    <mergeCell ref="A48:J48"/>
    <mergeCell ref="A12:B13"/>
    <mergeCell ref="A16:B16"/>
    <mergeCell ref="A20:B20"/>
    <mergeCell ref="A19:B19"/>
    <mergeCell ref="A17:B17"/>
    <mergeCell ref="A40:C40"/>
    <mergeCell ref="A41:B41"/>
    <mergeCell ref="A23:C23"/>
    <mergeCell ref="A24:B24"/>
    <mergeCell ref="A33:B33"/>
    <mergeCell ref="A32:C32"/>
    <mergeCell ref="A53:B53"/>
    <mergeCell ref="A54:B54"/>
    <mergeCell ref="A55:B55"/>
    <mergeCell ref="A56:B56"/>
    <mergeCell ref="C61:J61"/>
    <mergeCell ref="C63:N63"/>
    <mergeCell ref="D51:D52"/>
    <mergeCell ref="E51:E52"/>
    <mergeCell ref="F51:F52"/>
    <mergeCell ref="G51:G52"/>
    <mergeCell ref="C51:C52"/>
    <mergeCell ref="C62:J62"/>
    <mergeCell ref="K50:K52"/>
    <mergeCell ref="L50:L52"/>
    <mergeCell ref="B8:D8"/>
    <mergeCell ref="A1:J1"/>
    <mergeCell ref="B4:D4"/>
    <mergeCell ref="B5:D5"/>
    <mergeCell ref="B6:D6"/>
    <mergeCell ref="B7:D7"/>
    <mergeCell ref="A2:I2"/>
  </mergeCells>
  <hyperlinks>
    <hyperlink ref="J64" r:id="rId1" display="https://www.ayalonhw.co.il/media/hy0aandd/תעריף-2023-עדכון-תעריף-הנדסת-תנועה-ותחבורה.pdf" xr:uid="{C51BFBB7-2B76-40CA-A8D2-B754CA257444}"/>
  </hyperlinks>
  <pageMargins left="0.70866141732283472" right="0.70866141732283472" top="0.74803149606299213" bottom="0.74803149606299213" header="0.31496062992125984" footer="0.31496062992125984"/>
  <pageSetup paperSize="9" scale="46"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5BE22-4A3F-4DDB-8351-11DD1D127461}">
  <sheetPr codeName="Worksheet______4">
    <pageSetUpPr fitToPage="1"/>
  </sheetPr>
  <dimension ref="A1:N68"/>
  <sheetViews>
    <sheetView rightToLeft="1" topLeftCell="A41" zoomScaleNormal="100" workbookViewId="0">
      <selection activeCell="A54" sqref="A54:B60"/>
    </sheetView>
  </sheetViews>
  <sheetFormatPr defaultColWidth="9.125" defaultRowHeight="14.25" x14ac:dyDescent="0.2"/>
  <cols>
    <col min="1" max="1" width="32.625" style="148" customWidth="1"/>
    <col min="2" max="2" width="8.875" style="148" customWidth="1"/>
    <col min="3" max="4" width="13.75" style="148" customWidth="1"/>
    <col min="5" max="5" width="14.625" style="148" customWidth="1"/>
    <col min="6" max="6" width="12.125" style="148" customWidth="1"/>
    <col min="7" max="7" width="13.875" style="148" customWidth="1"/>
    <col min="8" max="8" width="15" style="148" customWidth="1"/>
    <col min="9" max="9" width="15.125" style="148" customWidth="1"/>
    <col min="10" max="10" width="13.875" style="148" customWidth="1"/>
    <col min="11" max="11" width="7.125" style="148" customWidth="1"/>
    <col min="12" max="12" width="9.875" style="148" customWidth="1"/>
    <col min="13" max="13" width="31.125" style="148" customWidth="1"/>
    <col min="14" max="14" width="50.375" style="148" customWidth="1"/>
    <col min="15" max="16384" width="9.125" style="148"/>
  </cols>
  <sheetData>
    <row r="1" spans="1:14" ht="18" x14ac:dyDescent="0.2">
      <c r="A1" s="1370" t="s">
        <v>456</v>
      </c>
      <c r="B1" s="1370"/>
      <c r="C1" s="1370"/>
      <c r="D1" s="1370"/>
      <c r="E1" s="1370"/>
      <c r="F1" s="1370"/>
      <c r="G1" s="1370"/>
      <c r="H1" s="1370"/>
      <c r="I1" s="1370"/>
      <c r="J1" s="1370"/>
      <c r="K1" s="712"/>
      <c r="L1" s="712"/>
      <c r="M1" s="712"/>
      <c r="N1" s="712"/>
    </row>
    <row r="2" spans="1:14" ht="23.25" x14ac:dyDescent="0.35">
      <c r="A2" s="1254" t="s">
        <v>309</v>
      </c>
      <c r="B2" s="1254"/>
      <c r="C2" s="1254"/>
      <c r="D2" s="1254"/>
      <c r="E2" s="1254"/>
      <c r="F2" s="1254"/>
      <c r="G2" s="1254"/>
      <c r="H2" s="1254"/>
      <c r="I2" s="1254"/>
      <c r="J2" s="85"/>
    </row>
    <row r="3" spans="1:14" ht="24" thickBot="1" x14ac:dyDescent="0.4">
      <c r="A3" s="595"/>
      <c r="B3" s="85"/>
      <c r="C3" s="595"/>
      <c r="D3" s="595"/>
      <c r="E3" s="595"/>
      <c r="F3" s="595"/>
      <c r="G3" s="595"/>
      <c r="H3" s="595"/>
      <c r="I3" s="595"/>
      <c r="J3" s="595"/>
      <c r="K3" s="712"/>
      <c r="L3" s="712"/>
      <c r="M3" s="712"/>
      <c r="N3" s="712"/>
    </row>
    <row r="4" spans="1:14" ht="23.25" x14ac:dyDescent="0.35">
      <c r="A4" s="168" t="s">
        <v>5</v>
      </c>
      <c r="B4" s="1248"/>
      <c r="C4" s="1249"/>
      <c r="D4" s="1250"/>
      <c r="E4" s="595"/>
      <c r="F4" s="595"/>
      <c r="G4" s="595"/>
      <c r="H4" s="595"/>
      <c r="I4" s="595"/>
      <c r="J4" s="595"/>
      <c r="K4" s="712"/>
      <c r="L4" s="712"/>
      <c r="M4" s="712"/>
      <c r="N4" s="712"/>
    </row>
    <row r="5" spans="1:14" ht="23.25" x14ac:dyDescent="0.35">
      <c r="A5" s="169" t="s">
        <v>129</v>
      </c>
      <c r="B5" s="1251"/>
      <c r="C5" s="1252"/>
      <c r="D5" s="1253"/>
      <c r="E5" s="595"/>
      <c r="F5" s="595"/>
      <c r="G5" s="595"/>
      <c r="H5" s="595"/>
      <c r="I5" s="595"/>
      <c r="J5" s="595"/>
      <c r="K5" s="712"/>
      <c r="L5" s="712"/>
      <c r="M5" s="712"/>
      <c r="N5" s="712"/>
    </row>
    <row r="6" spans="1:14" ht="23.25" x14ac:dyDescent="0.35">
      <c r="A6" s="169" t="s">
        <v>441</v>
      </c>
      <c r="B6" s="1251"/>
      <c r="C6" s="1252"/>
      <c r="D6" s="1253"/>
      <c r="E6" s="595"/>
      <c r="F6" s="595"/>
      <c r="G6" s="595"/>
      <c r="H6" s="595"/>
      <c r="I6" s="595"/>
      <c r="J6" s="595"/>
      <c r="K6" s="712"/>
      <c r="L6" s="712"/>
      <c r="M6" s="712"/>
      <c r="N6" s="712"/>
    </row>
    <row r="7" spans="1:14" ht="23.25" x14ac:dyDescent="0.35">
      <c r="A7" s="169" t="s">
        <v>362</v>
      </c>
      <c r="B7" s="1251"/>
      <c r="C7" s="1252"/>
      <c r="D7" s="1253"/>
      <c r="E7" s="595"/>
      <c r="F7" s="595"/>
      <c r="G7" s="595"/>
      <c r="H7" s="595"/>
      <c r="I7" s="595"/>
      <c r="J7" s="595"/>
      <c r="K7" s="712"/>
      <c r="L7" s="712"/>
      <c r="M7" s="712"/>
      <c r="N7" s="712"/>
    </row>
    <row r="8" spans="1:14" ht="24" thickBot="1" x14ac:dyDescent="0.4">
      <c r="A8" s="170" t="s">
        <v>363</v>
      </c>
      <c r="B8" s="1244"/>
      <c r="C8" s="1245"/>
      <c r="D8" s="1246"/>
      <c r="E8" s="595"/>
      <c r="F8" s="595"/>
      <c r="G8" s="595"/>
      <c r="H8" s="595"/>
      <c r="I8" s="595"/>
      <c r="J8" s="595"/>
      <c r="K8" s="712"/>
      <c r="L8" s="712"/>
      <c r="M8" s="712"/>
      <c r="N8" s="712"/>
    </row>
    <row r="9" spans="1:14" x14ac:dyDescent="0.2">
      <c r="A9" s="712"/>
      <c r="C9" s="712"/>
      <c r="D9" s="712"/>
      <c r="E9" s="712"/>
      <c r="F9" s="712"/>
      <c r="G9" s="712"/>
      <c r="H9" s="712"/>
      <c r="I9" s="712"/>
      <c r="J9" s="712"/>
      <c r="K9" s="712"/>
      <c r="L9" s="712"/>
      <c r="M9" s="712"/>
      <c r="N9" s="712"/>
    </row>
    <row r="10" spans="1:14" s="115" customFormat="1" ht="15.75" customHeight="1" x14ac:dyDescent="0.2">
      <c r="A10" s="1268" t="s">
        <v>460</v>
      </c>
      <c r="B10" s="1268"/>
      <c r="C10" s="1268"/>
      <c r="D10" s="1268"/>
      <c r="E10" s="1268"/>
      <c r="F10" s="1268"/>
      <c r="G10" s="1268"/>
      <c r="H10" s="1268"/>
      <c r="I10" s="1268"/>
      <c r="J10" s="1268"/>
    </row>
    <row r="11" spans="1:14" s="115" customFormat="1" ht="15.75" customHeight="1" thickBot="1" x14ac:dyDescent="0.25">
      <c r="A11" s="599"/>
      <c r="B11" s="699"/>
      <c r="C11" s="599"/>
      <c r="D11" s="599"/>
      <c r="E11" s="599"/>
      <c r="F11" s="599"/>
      <c r="G11" s="599"/>
      <c r="H11" s="599"/>
      <c r="I11" s="599"/>
      <c r="J11" s="599"/>
      <c r="K11" s="587"/>
      <c r="L11" s="587"/>
      <c r="M11" s="587"/>
      <c r="N11" s="587"/>
    </row>
    <row r="12" spans="1:14" s="193" customFormat="1" ht="47.25" customHeight="1" thickBot="1" x14ac:dyDescent="0.25">
      <c r="A12" s="1278" t="s">
        <v>48</v>
      </c>
      <c r="B12" s="1279"/>
      <c r="C12" s="1274" t="s">
        <v>204</v>
      </c>
      <c r="D12" s="1275"/>
      <c r="E12" s="1276"/>
      <c r="F12" s="1271" t="s">
        <v>500</v>
      </c>
      <c r="G12" s="1272"/>
      <c r="H12" s="1269" t="s">
        <v>138</v>
      </c>
      <c r="I12" s="1270"/>
    </row>
    <row r="13" spans="1:14" s="193" customFormat="1" ht="60.75" thickBot="1" x14ac:dyDescent="0.25">
      <c r="A13" s="1280"/>
      <c r="B13" s="1281"/>
      <c r="C13" s="190" t="s">
        <v>208</v>
      </c>
      <c r="D13" s="191" t="s">
        <v>354</v>
      </c>
      <c r="E13" s="191" t="s">
        <v>355</v>
      </c>
      <c r="F13" s="192" t="s">
        <v>344</v>
      </c>
      <c r="G13" s="706" t="s">
        <v>470</v>
      </c>
      <c r="H13" s="709" t="s">
        <v>357</v>
      </c>
      <c r="I13" s="709" t="s">
        <v>455</v>
      </c>
    </row>
    <row r="14" spans="1:14" s="1" customFormat="1" ht="15" x14ac:dyDescent="0.25">
      <c r="A14" s="1303" t="s">
        <v>339</v>
      </c>
      <c r="B14" s="1367"/>
      <c r="C14" s="601"/>
      <c r="D14" s="601"/>
      <c r="E14" s="713"/>
      <c r="F14" s="602"/>
      <c r="G14" s="603"/>
      <c r="H14" s="605"/>
      <c r="I14" s="606"/>
      <c r="J14" s="646"/>
      <c r="K14" s="646"/>
      <c r="L14" s="646"/>
      <c r="M14" s="646"/>
      <c r="N14" s="646"/>
    </row>
    <row r="15" spans="1:14" s="1" customFormat="1" ht="15" x14ac:dyDescent="0.25">
      <c r="A15" s="1282" t="s">
        <v>340</v>
      </c>
      <c r="B15" s="1366" t="s">
        <v>35</v>
      </c>
      <c r="C15" s="608"/>
      <c r="D15" s="608"/>
      <c r="E15" s="714"/>
      <c r="F15" s="610"/>
      <c r="G15" s="611"/>
      <c r="H15" s="613"/>
      <c r="I15" s="614"/>
      <c r="J15" s="646"/>
      <c r="K15" s="646"/>
      <c r="L15" s="646"/>
      <c r="M15" s="646"/>
      <c r="N15" s="646"/>
    </row>
    <row r="16" spans="1:14" s="1" customFormat="1" ht="16.5" customHeight="1" thickBot="1" x14ac:dyDescent="0.3">
      <c r="A16" s="1371" t="s">
        <v>341</v>
      </c>
      <c r="B16" s="1372" t="s">
        <v>35</v>
      </c>
      <c r="C16" s="616"/>
      <c r="D16" s="616"/>
      <c r="E16" s="715"/>
      <c r="F16" s="618"/>
      <c r="G16" s="619"/>
      <c r="H16" s="621"/>
      <c r="I16" s="622"/>
      <c r="J16" s="646"/>
      <c r="K16" s="646"/>
      <c r="L16" s="646"/>
      <c r="M16" s="646"/>
      <c r="N16" s="646"/>
    </row>
    <row r="17" spans="1:14" s="185" customFormat="1" ht="17.25" customHeight="1" thickBot="1" x14ac:dyDescent="0.3">
      <c r="A17" s="1355" t="s">
        <v>342</v>
      </c>
      <c r="B17" s="1356"/>
      <c r="C17" s="639"/>
      <c r="D17" s="624"/>
      <c r="E17" s="716">
        <f>SUM(E14:E16)</f>
        <v>0</v>
      </c>
      <c r="F17" s="626"/>
      <c r="G17" s="627"/>
      <c r="H17" s="1304"/>
      <c r="I17" s="1305"/>
      <c r="J17" s="662"/>
      <c r="K17" s="662"/>
      <c r="L17" s="662"/>
      <c r="M17" s="662"/>
      <c r="N17" s="662"/>
    </row>
    <row r="18" spans="1:14" s="185" customFormat="1" ht="15" x14ac:dyDescent="0.25">
      <c r="A18" s="1285" t="s">
        <v>123</v>
      </c>
      <c r="B18" s="1357"/>
      <c r="C18" s="717"/>
      <c r="D18" s="718"/>
      <c r="E18" s="719"/>
      <c r="F18" s="633"/>
      <c r="G18" s="634"/>
      <c r="H18" s="613"/>
      <c r="I18" s="614"/>
      <c r="J18" s="662"/>
      <c r="K18" s="662"/>
      <c r="L18" s="662"/>
      <c r="M18" s="662"/>
      <c r="N18" s="662"/>
    </row>
    <row r="19" spans="1:14" s="185" customFormat="1" ht="15.75" thickBot="1" x14ac:dyDescent="0.3">
      <c r="A19" s="1358" t="s">
        <v>217</v>
      </c>
      <c r="B19" s="1359"/>
      <c r="C19" s="608"/>
      <c r="D19" s="608"/>
      <c r="E19" s="720"/>
      <c r="F19" s="618"/>
      <c r="G19" s="619"/>
      <c r="H19" s="621"/>
      <c r="I19" s="622"/>
      <c r="J19" s="662"/>
      <c r="K19" s="662"/>
      <c r="L19" s="662"/>
      <c r="M19" s="662"/>
      <c r="N19" s="662"/>
    </row>
    <row r="20" spans="1:14" s="185" customFormat="1" ht="15.75" thickBot="1" x14ac:dyDescent="0.3">
      <c r="A20" s="1360" t="s">
        <v>125</v>
      </c>
      <c r="B20" s="1361"/>
      <c r="C20" s="641"/>
      <c r="D20" s="641"/>
      <c r="E20" s="721">
        <f>SUM(E18:E19)</f>
        <v>0</v>
      </c>
      <c r="F20" s="643"/>
      <c r="G20" s="644"/>
      <c r="H20" s="1306"/>
      <c r="I20" s="1307"/>
      <c r="J20" s="662"/>
      <c r="K20" s="662"/>
      <c r="L20" s="662"/>
      <c r="M20" s="662"/>
      <c r="N20" s="662"/>
    </row>
    <row r="21" spans="1:14" s="193" customFormat="1" ht="15.75" thickBot="1" x14ac:dyDescent="0.3">
      <c r="A21" s="649"/>
      <c r="B21" s="234"/>
      <c r="C21" s="650"/>
      <c r="D21" s="650"/>
      <c r="E21" s="651"/>
      <c r="F21" s="652"/>
      <c r="G21" s="652"/>
      <c r="H21" s="653"/>
      <c r="I21" s="654"/>
      <c r="J21" s="654"/>
      <c r="K21" s="629"/>
      <c r="L21" s="629"/>
      <c r="M21" s="629"/>
      <c r="N21" s="629"/>
    </row>
    <row r="22" spans="1:14" s="193" customFormat="1" ht="15.75" thickBot="1" x14ac:dyDescent="0.3">
      <c r="A22" s="1362" t="s">
        <v>224</v>
      </c>
      <c r="B22" s="1363"/>
      <c r="C22" s="1364"/>
      <c r="D22" s="722"/>
      <c r="E22" s="651"/>
      <c r="F22" s="652"/>
      <c r="G22" s="652"/>
      <c r="H22" s="653"/>
      <c r="I22" s="654"/>
      <c r="J22" s="654"/>
      <c r="K22" s="629"/>
      <c r="L22" s="629"/>
      <c r="M22" s="629"/>
      <c r="N22" s="629"/>
    </row>
    <row r="23" spans="1:14" s="193" customFormat="1" ht="60.75" thickBot="1" x14ac:dyDescent="0.3">
      <c r="A23" s="1290" t="s">
        <v>216</v>
      </c>
      <c r="B23" s="1291"/>
      <c r="C23" s="703" t="s">
        <v>345</v>
      </c>
      <c r="D23" s="1"/>
      <c r="E23" s="700"/>
      <c r="F23" s="701"/>
      <c r="G23" s="701"/>
      <c r="H23" s="702"/>
      <c r="I23" s="266"/>
      <c r="J23" s="266"/>
    </row>
    <row r="24" spans="1:14" s="193" customFormat="1" ht="15" x14ac:dyDescent="0.25">
      <c r="A24" s="267" t="s">
        <v>130</v>
      </c>
      <c r="B24" s="725">
        <v>0.25</v>
      </c>
      <c r="C24" s="726" t="s">
        <v>346</v>
      </c>
      <c r="D24" s="727"/>
      <c r="E24" s="700"/>
      <c r="F24" s="701"/>
      <c r="G24" s="701"/>
      <c r="H24" s="702"/>
      <c r="I24" s="266"/>
      <c r="J24" s="266"/>
    </row>
    <row r="25" spans="1:14" s="193" customFormat="1" ht="15" x14ac:dyDescent="0.25">
      <c r="A25" s="256" t="s">
        <v>140</v>
      </c>
      <c r="B25" s="732">
        <v>0.3</v>
      </c>
      <c r="C25" s="656" t="s">
        <v>338</v>
      </c>
      <c r="D25" s="723"/>
      <c r="E25" s="651"/>
      <c r="F25" s="652"/>
      <c r="G25" s="652"/>
      <c r="H25" s="653"/>
      <c r="I25" s="654"/>
      <c r="J25" s="654"/>
      <c r="K25" s="629"/>
      <c r="L25" s="629"/>
      <c r="M25" s="629"/>
      <c r="N25" s="629"/>
    </row>
    <row r="26" spans="1:14" s="193" customFormat="1" ht="15" x14ac:dyDescent="0.25">
      <c r="A26" s="256" t="s">
        <v>33</v>
      </c>
      <c r="B26" s="732">
        <v>0.3</v>
      </c>
      <c r="C26" s="656" t="s">
        <v>338</v>
      </c>
      <c r="D26" s="723"/>
      <c r="E26" s="651"/>
      <c r="F26" s="652"/>
      <c r="G26" s="652"/>
      <c r="H26" s="653"/>
      <c r="I26" s="654"/>
      <c r="J26" s="654"/>
      <c r="K26" s="629"/>
      <c r="L26" s="629"/>
      <c r="M26" s="629"/>
      <c r="N26" s="629"/>
    </row>
    <row r="27" spans="1:14" s="193" customFormat="1" ht="15" x14ac:dyDescent="0.25">
      <c r="A27" s="256" t="s">
        <v>223</v>
      </c>
      <c r="B27" s="733">
        <v>0.05</v>
      </c>
      <c r="C27" s="656" t="s">
        <v>338</v>
      </c>
      <c r="D27" s="723"/>
      <c r="E27" s="651"/>
      <c r="F27" s="652"/>
      <c r="G27" s="652"/>
      <c r="H27" s="653"/>
      <c r="I27" s="654"/>
      <c r="J27" s="654"/>
      <c r="K27" s="629"/>
      <c r="L27" s="629"/>
      <c r="M27" s="629"/>
      <c r="N27" s="629"/>
    </row>
    <row r="28" spans="1:14" s="193" customFormat="1" ht="15" x14ac:dyDescent="0.25">
      <c r="A28" s="256" t="s">
        <v>44</v>
      </c>
      <c r="B28" s="732">
        <v>0.08</v>
      </c>
      <c r="C28" s="656" t="s">
        <v>338</v>
      </c>
      <c r="D28" s="723"/>
      <c r="E28" s="651"/>
      <c r="F28" s="652"/>
      <c r="G28" s="652"/>
      <c r="H28" s="653"/>
      <c r="I28" s="654"/>
      <c r="J28" s="654"/>
      <c r="K28" s="629"/>
      <c r="L28" s="629"/>
      <c r="M28" s="629"/>
      <c r="N28" s="629"/>
    </row>
    <row r="29" spans="1:14" s="193" customFormat="1" ht="15.75" thickBot="1" x14ac:dyDescent="0.3">
      <c r="A29" s="711" t="s">
        <v>306</v>
      </c>
      <c r="B29" s="735">
        <v>0.02</v>
      </c>
      <c r="C29" s="660" t="s">
        <v>312</v>
      </c>
      <c r="D29" s="724"/>
      <c r="E29" s="651"/>
      <c r="F29" s="652"/>
      <c r="G29" s="652"/>
      <c r="H29" s="653"/>
      <c r="I29" s="654"/>
      <c r="J29" s="654"/>
      <c r="K29" s="629"/>
      <c r="L29" s="629"/>
      <c r="M29" s="629"/>
      <c r="N29" s="629"/>
    </row>
    <row r="30" spans="1:14" s="193" customFormat="1" ht="15.75" thickBot="1" x14ac:dyDescent="0.3">
      <c r="A30" s="234"/>
      <c r="B30" s="234"/>
      <c r="C30" s="650"/>
      <c r="D30" s="650"/>
      <c r="E30" s="651"/>
      <c r="F30" s="652"/>
      <c r="G30" s="652"/>
      <c r="H30" s="653"/>
      <c r="I30" s="654"/>
      <c r="J30" s="654"/>
      <c r="K30" s="629"/>
      <c r="L30" s="629"/>
      <c r="M30" s="629"/>
      <c r="N30" s="629"/>
    </row>
    <row r="31" spans="1:14" s="193" customFormat="1" ht="15.75" thickBot="1" x14ac:dyDescent="0.3">
      <c r="A31" s="1362" t="s">
        <v>340</v>
      </c>
      <c r="B31" s="1363"/>
      <c r="C31" s="1364"/>
      <c r="D31" s="722"/>
      <c r="E31" s="651"/>
      <c r="F31" s="652"/>
      <c r="G31" s="652"/>
      <c r="H31" s="653"/>
      <c r="I31" s="654"/>
      <c r="J31" s="654"/>
      <c r="K31" s="629"/>
      <c r="L31" s="629"/>
      <c r="M31" s="629"/>
      <c r="N31" s="629"/>
    </row>
    <row r="32" spans="1:14" s="193" customFormat="1" ht="60.75" thickBot="1" x14ac:dyDescent="0.3">
      <c r="A32" s="1290" t="s">
        <v>216</v>
      </c>
      <c r="B32" s="1291"/>
      <c r="C32" s="703" t="s">
        <v>345</v>
      </c>
      <c r="D32" s="1"/>
      <c r="E32" s="700"/>
      <c r="F32" s="701"/>
      <c r="G32" s="701"/>
      <c r="H32" s="702"/>
      <c r="I32" s="266"/>
      <c r="J32" s="266"/>
    </row>
    <row r="33" spans="1:14" s="185" customFormat="1" ht="15" x14ac:dyDescent="0.25">
      <c r="A33" s="267" t="s">
        <v>130</v>
      </c>
      <c r="B33" s="725">
        <v>0.25</v>
      </c>
      <c r="C33" s="726" t="s">
        <v>346</v>
      </c>
      <c r="D33" s="727"/>
      <c r="E33" s="700"/>
      <c r="F33" s="701"/>
      <c r="G33" s="701"/>
      <c r="H33" s="702"/>
      <c r="I33" s="266"/>
      <c r="J33" s="266"/>
    </row>
    <row r="34" spans="1:14" s="185" customFormat="1" ht="15" x14ac:dyDescent="0.25">
      <c r="A34" s="256" t="s">
        <v>140</v>
      </c>
      <c r="B34" s="732">
        <v>0.3</v>
      </c>
      <c r="C34" s="656" t="s">
        <v>338</v>
      </c>
      <c r="D34" s="723"/>
      <c r="E34" s="651"/>
      <c r="F34" s="652"/>
      <c r="G34" s="652"/>
      <c r="H34" s="653"/>
      <c r="I34" s="654"/>
      <c r="J34" s="654"/>
      <c r="K34" s="662"/>
      <c r="L34" s="662"/>
      <c r="M34" s="662"/>
      <c r="N34" s="662"/>
    </row>
    <row r="35" spans="1:14" s="185" customFormat="1" ht="15" x14ac:dyDescent="0.25">
      <c r="A35" s="256" t="s">
        <v>33</v>
      </c>
      <c r="B35" s="732">
        <v>0.3</v>
      </c>
      <c r="C35" s="656" t="s">
        <v>338</v>
      </c>
      <c r="D35" s="723"/>
      <c r="E35" s="651"/>
      <c r="F35" s="651"/>
      <c r="G35" s="651"/>
      <c r="H35" s="658"/>
      <c r="I35" s="659"/>
      <c r="J35" s="659"/>
      <c r="K35" s="662"/>
      <c r="L35" s="662"/>
      <c r="M35" s="662"/>
      <c r="N35" s="662"/>
    </row>
    <row r="36" spans="1:14" s="185" customFormat="1" ht="15" x14ac:dyDescent="0.25">
      <c r="A36" s="256" t="s">
        <v>223</v>
      </c>
      <c r="B36" s="733">
        <v>0.05</v>
      </c>
      <c r="C36" s="656" t="s">
        <v>338</v>
      </c>
      <c r="D36" s="723"/>
      <c r="E36" s="651"/>
      <c r="F36" s="651"/>
      <c r="G36" s="651"/>
      <c r="H36" s="658"/>
      <c r="I36" s="659"/>
      <c r="J36" s="659"/>
      <c r="K36" s="662"/>
      <c r="L36" s="662"/>
      <c r="M36" s="662"/>
      <c r="N36" s="662"/>
    </row>
    <row r="37" spans="1:14" s="185" customFormat="1" ht="15" x14ac:dyDescent="0.25">
      <c r="A37" s="256" t="s">
        <v>44</v>
      </c>
      <c r="B37" s="732">
        <v>0.08</v>
      </c>
      <c r="C37" s="656" t="s">
        <v>338</v>
      </c>
      <c r="D37" s="723"/>
      <c r="E37" s="651"/>
      <c r="F37" s="651"/>
      <c r="G37" s="651"/>
      <c r="H37" s="658"/>
      <c r="I37" s="659"/>
      <c r="J37" s="659"/>
      <c r="K37" s="662"/>
      <c r="L37" s="662"/>
      <c r="M37" s="662"/>
      <c r="N37" s="662"/>
    </row>
    <row r="38" spans="1:14" s="185" customFormat="1" ht="18" customHeight="1" thickBot="1" x14ac:dyDescent="0.25">
      <c r="A38" s="711" t="s">
        <v>306</v>
      </c>
      <c r="B38" s="735">
        <v>0.02</v>
      </c>
      <c r="C38" s="660" t="s">
        <v>312</v>
      </c>
      <c r="D38" s="724"/>
      <c r="E38" s="661"/>
      <c r="F38" s="662"/>
      <c r="G38" s="662"/>
      <c r="H38" s="662"/>
      <c r="I38" s="662"/>
      <c r="J38" s="662"/>
      <c r="K38" s="662"/>
      <c r="L38" s="662"/>
      <c r="M38" s="662"/>
      <c r="N38" s="662"/>
    </row>
    <row r="39" spans="1:14" s="185" customFormat="1" ht="15" thickBot="1" x14ac:dyDescent="0.25">
      <c r="A39" s="662"/>
      <c r="C39" s="662"/>
      <c r="D39" s="662"/>
      <c r="E39" s="661"/>
      <c r="F39" s="662"/>
      <c r="G39" s="662"/>
      <c r="H39" s="662"/>
      <c r="I39" s="662"/>
      <c r="J39" s="662"/>
      <c r="K39" s="662"/>
      <c r="L39" s="662"/>
      <c r="M39" s="662"/>
      <c r="N39" s="662"/>
    </row>
    <row r="40" spans="1:14" s="185" customFormat="1" ht="15.75" thickBot="1" x14ac:dyDescent="0.3">
      <c r="A40" s="1287" t="s">
        <v>341</v>
      </c>
      <c r="B40" s="1288"/>
      <c r="C40" s="1289"/>
      <c r="D40" s="122"/>
      <c r="E40" s="704"/>
    </row>
    <row r="41" spans="1:14" s="185" customFormat="1" ht="60.75" thickBot="1" x14ac:dyDescent="0.3">
      <c r="A41" s="1290" t="s">
        <v>216</v>
      </c>
      <c r="B41" s="1291"/>
      <c r="C41" s="703" t="s">
        <v>345</v>
      </c>
      <c r="D41" s="1"/>
      <c r="E41" s="705"/>
    </row>
    <row r="42" spans="1:14" s="185" customFormat="1" x14ac:dyDescent="0.2">
      <c r="A42" s="1923" t="s">
        <v>130</v>
      </c>
      <c r="B42" s="725">
        <v>0.25</v>
      </c>
      <c r="C42" s="655" t="s">
        <v>346</v>
      </c>
      <c r="D42" s="723"/>
      <c r="E42" s="662"/>
      <c r="F42" s="662"/>
      <c r="G42" s="662"/>
      <c r="H42" s="662"/>
      <c r="I42" s="662"/>
      <c r="J42" s="662"/>
      <c r="K42" s="662"/>
      <c r="L42" s="662"/>
      <c r="M42" s="662"/>
      <c r="N42" s="662"/>
    </row>
    <row r="43" spans="1:14" s="185" customFormat="1" x14ac:dyDescent="0.2">
      <c r="A43" s="1924" t="s">
        <v>140</v>
      </c>
      <c r="B43" s="732">
        <v>0.3</v>
      </c>
      <c r="C43" s="656" t="s">
        <v>338</v>
      </c>
      <c r="D43" s="723"/>
      <c r="E43" s="662"/>
      <c r="F43" s="662"/>
      <c r="G43" s="662"/>
      <c r="H43" s="662"/>
      <c r="I43" s="662"/>
      <c r="J43" s="662"/>
      <c r="K43" s="662"/>
      <c r="L43" s="662"/>
      <c r="M43" s="662"/>
      <c r="N43" s="662"/>
    </row>
    <row r="44" spans="1:14" s="185" customFormat="1" ht="15.75" customHeight="1" x14ac:dyDescent="0.2">
      <c r="A44" s="1924" t="s">
        <v>33</v>
      </c>
      <c r="B44" s="732">
        <v>0.3</v>
      </c>
      <c r="C44" s="656" t="s">
        <v>338</v>
      </c>
      <c r="D44" s="723"/>
      <c r="E44" s="662"/>
      <c r="F44" s="662"/>
      <c r="G44" s="662"/>
      <c r="H44" s="662"/>
      <c r="I44" s="662"/>
      <c r="J44" s="662"/>
      <c r="K44" s="662"/>
      <c r="L44" s="662"/>
      <c r="M44" s="662"/>
      <c r="N44" s="662"/>
    </row>
    <row r="45" spans="1:14" s="185" customFormat="1" ht="15.75" customHeight="1" x14ac:dyDescent="0.2">
      <c r="A45" s="1924" t="s">
        <v>223</v>
      </c>
      <c r="B45" s="733">
        <v>0.05</v>
      </c>
      <c r="C45" s="656" t="s">
        <v>338</v>
      </c>
      <c r="D45" s="723"/>
      <c r="E45" s="662"/>
      <c r="F45" s="662"/>
      <c r="G45" s="662"/>
      <c r="H45" s="662"/>
      <c r="I45" s="662"/>
      <c r="J45" s="662"/>
      <c r="K45" s="662"/>
      <c r="L45" s="662"/>
      <c r="M45" s="662"/>
      <c r="N45" s="662"/>
    </row>
    <row r="46" spans="1:14" s="185" customFormat="1" ht="15.75" customHeight="1" x14ac:dyDescent="0.2">
      <c r="A46" s="1924" t="s">
        <v>44</v>
      </c>
      <c r="B46" s="732">
        <v>0.08</v>
      </c>
      <c r="C46" s="656" t="s">
        <v>338</v>
      </c>
      <c r="D46" s="723"/>
      <c r="E46" s="662"/>
      <c r="F46" s="662"/>
      <c r="G46" s="662"/>
      <c r="H46" s="662"/>
      <c r="I46" s="662"/>
      <c r="J46" s="662"/>
      <c r="K46" s="662"/>
      <c r="L46" s="662"/>
      <c r="M46" s="662"/>
      <c r="N46" s="662"/>
    </row>
    <row r="47" spans="1:14" s="185" customFormat="1" ht="18" customHeight="1" thickBot="1" x14ac:dyDescent="0.25">
      <c r="A47" s="1925" t="s">
        <v>306</v>
      </c>
      <c r="B47" s="735">
        <v>0.02</v>
      </c>
      <c r="C47" s="660" t="s">
        <v>312</v>
      </c>
      <c r="D47" s="724"/>
      <c r="E47" s="662"/>
      <c r="F47" s="662"/>
      <c r="G47" s="662"/>
      <c r="H47" s="662"/>
      <c r="I47" s="662"/>
      <c r="J47" s="662"/>
      <c r="K47" s="662"/>
      <c r="L47" s="662"/>
      <c r="M47" s="662"/>
      <c r="N47" s="662"/>
    </row>
    <row r="48" spans="1:14" s="193" customFormat="1" ht="18" customHeight="1" x14ac:dyDescent="0.2">
      <c r="A48" s="728"/>
      <c r="B48" s="729"/>
      <c r="C48" s="730"/>
      <c r="D48" s="730"/>
    </row>
    <row r="49" spans="1:14" s="193" customFormat="1" ht="15" x14ac:dyDescent="0.2">
      <c r="A49" s="1365" t="s">
        <v>347</v>
      </c>
      <c r="B49" s="1365"/>
      <c r="C49" s="1365"/>
      <c r="D49" s="1365"/>
      <c r="E49" s="1365"/>
      <c r="F49" s="1365"/>
      <c r="G49" s="1365"/>
      <c r="H49" s="1365"/>
      <c r="I49" s="1365"/>
      <c r="J49" s="1365"/>
      <c r="K49" s="629"/>
      <c r="L49" s="629"/>
      <c r="M49" s="629"/>
      <c r="N49" s="629"/>
    </row>
    <row r="50" spans="1:14" s="193" customFormat="1" ht="17.25" customHeight="1" thickBot="1" x14ac:dyDescent="0.25"/>
    <row r="51" spans="1:14" s="185" customFormat="1" ht="15.75" thickBot="1" x14ac:dyDescent="0.3">
      <c r="A51" s="1278" t="s">
        <v>48</v>
      </c>
      <c r="B51" s="1292"/>
      <c r="C51" s="1296" t="s">
        <v>204</v>
      </c>
      <c r="D51" s="1297"/>
      <c r="E51" s="1352" t="s">
        <v>122</v>
      </c>
      <c r="F51" s="1353"/>
      <c r="G51" s="1353"/>
      <c r="H51" s="1353"/>
      <c r="I51" s="1353"/>
      <c r="J51" s="1354"/>
      <c r="K51" s="1265" t="s">
        <v>465</v>
      </c>
      <c r="L51" s="1265" t="s">
        <v>466</v>
      </c>
    </row>
    <row r="52" spans="1:14" s="185" customFormat="1" ht="32.25" customHeight="1" thickBot="1" x14ac:dyDescent="0.25">
      <c r="A52" s="1293"/>
      <c r="B52" s="1294"/>
      <c r="C52" s="1262" t="s">
        <v>208</v>
      </c>
      <c r="D52" s="1256" t="s">
        <v>358</v>
      </c>
      <c r="E52" s="1258" t="s">
        <v>348</v>
      </c>
      <c r="F52" s="1258" t="s">
        <v>353</v>
      </c>
      <c r="G52" s="1260" t="s">
        <v>359</v>
      </c>
      <c r="H52" s="1301" t="s">
        <v>361</v>
      </c>
      <c r="I52" s="1302"/>
      <c r="J52" s="1302"/>
      <c r="K52" s="1266"/>
      <c r="L52" s="1266"/>
    </row>
    <row r="53" spans="1:14" s="185" customFormat="1" ht="69.75" customHeight="1" thickBot="1" x14ac:dyDescent="0.25">
      <c r="A53" s="1280"/>
      <c r="B53" s="1295"/>
      <c r="C53" s="1263"/>
      <c r="D53" s="1257" t="s">
        <v>15</v>
      </c>
      <c r="E53" s="1259"/>
      <c r="F53" s="1259"/>
      <c r="G53" s="1261"/>
      <c r="H53" s="195" t="s">
        <v>446</v>
      </c>
      <c r="I53" s="195" t="s">
        <v>447</v>
      </c>
      <c r="J53" s="175" t="s">
        <v>445</v>
      </c>
      <c r="K53" s="1267"/>
      <c r="L53" s="1267"/>
      <c r="M53" s="662"/>
      <c r="N53" s="662"/>
    </row>
    <row r="54" spans="1:14" s="185" customFormat="1" x14ac:dyDescent="0.2">
      <c r="A54" s="1303" t="s">
        <v>339</v>
      </c>
      <c r="B54" s="1367"/>
      <c r="C54" s="669"/>
      <c r="D54" s="669"/>
      <c r="E54" s="670"/>
      <c r="F54" s="671"/>
      <c r="G54" s="671"/>
      <c r="H54" s="672"/>
      <c r="I54" s="673"/>
      <c r="J54" s="673"/>
      <c r="K54" s="674"/>
      <c r="L54" s="674"/>
      <c r="M54" s="662"/>
      <c r="N54" s="662"/>
    </row>
    <row r="55" spans="1:14" s="185" customFormat="1" x14ac:dyDescent="0.2">
      <c r="A55" s="1282" t="s">
        <v>340</v>
      </c>
      <c r="B55" s="1366" t="s">
        <v>35</v>
      </c>
      <c r="C55" s="675"/>
      <c r="D55" s="675"/>
      <c r="E55" s="676"/>
      <c r="F55" s="677"/>
      <c r="G55" s="677"/>
      <c r="H55" s="678"/>
      <c r="I55" s="679"/>
      <c r="J55" s="679"/>
      <c r="K55" s="680"/>
      <c r="L55" s="680"/>
      <c r="M55" s="662"/>
      <c r="N55" s="662"/>
    </row>
    <row r="56" spans="1:14" s="185" customFormat="1" ht="15.75" customHeight="1" thickBot="1" x14ac:dyDescent="0.25">
      <c r="A56" s="1282" t="s">
        <v>341</v>
      </c>
      <c r="B56" s="1366" t="s">
        <v>35</v>
      </c>
      <c r="C56" s="681"/>
      <c r="D56" s="681"/>
      <c r="E56" s="670"/>
      <c r="F56" s="682"/>
      <c r="G56" s="682"/>
      <c r="H56" s="683"/>
      <c r="I56" s="683"/>
      <c r="J56" s="683"/>
      <c r="K56" s="684"/>
      <c r="L56" s="684"/>
      <c r="M56" s="662"/>
      <c r="N56" s="662"/>
    </row>
    <row r="57" spans="1:14" s="185" customFormat="1" ht="15.75" thickBot="1" x14ac:dyDescent="0.3">
      <c r="A57" s="1368" t="s">
        <v>124</v>
      </c>
      <c r="B57" s="1369"/>
      <c r="C57" s="623"/>
      <c r="D57" s="685"/>
      <c r="E57" s="686">
        <f>SUM(E54:E56)</f>
        <v>0</v>
      </c>
      <c r="F57" s="687"/>
      <c r="G57" s="687"/>
      <c r="H57" s="688"/>
      <c r="I57" s="688"/>
      <c r="J57" s="688"/>
      <c r="K57" s="688"/>
      <c r="L57" s="688"/>
      <c r="M57" s="662"/>
      <c r="N57" s="662"/>
    </row>
    <row r="58" spans="1:14" s="185" customFormat="1" x14ac:dyDescent="0.2">
      <c r="A58" s="1231" t="s">
        <v>123</v>
      </c>
      <c r="B58" s="739"/>
      <c r="C58" s="689"/>
      <c r="D58" s="690"/>
      <c r="E58" s="691"/>
      <c r="F58" s="692"/>
      <c r="G58" s="692"/>
      <c r="H58" s="693"/>
      <c r="I58" s="693"/>
      <c r="J58" s="693"/>
      <c r="K58" s="693"/>
      <c r="L58" s="693"/>
      <c r="M58" s="662"/>
      <c r="N58" s="662"/>
    </row>
    <row r="59" spans="1:14" s="185" customFormat="1" ht="15" thickBot="1" x14ac:dyDescent="0.25">
      <c r="A59" s="1232" t="s">
        <v>217</v>
      </c>
      <c r="B59" s="740"/>
      <c r="C59" s="694"/>
      <c r="D59" s="695"/>
      <c r="E59" s="696"/>
      <c r="F59" s="697"/>
      <c r="G59" s="697"/>
      <c r="H59" s="698"/>
      <c r="I59" s="698"/>
      <c r="J59" s="698"/>
      <c r="K59" s="698"/>
      <c r="L59" s="698"/>
      <c r="M59" s="662"/>
      <c r="N59" s="662"/>
    </row>
    <row r="60" spans="1:14" s="185" customFormat="1" ht="15.75" thickBot="1" x14ac:dyDescent="0.3">
      <c r="A60" s="1227" t="s">
        <v>125</v>
      </c>
      <c r="B60" s="554"/>
      <c r="C60" s="623"/>
      <c r="D60" s="685"/>
      <c r="E60" s="686">
        <f>SUM(E57:E59)</f>
        <v>0</v>
      </c>
      <c r="F60" s="687"/>
      <c r="G60" s="687"/>
      <c r="H60" s="688"/>
      <c r="I60" s="688"/>
      <c r="J60" s="688"/>
      <c r="K60" s="688"/>
      <c r="L60" s="688"/>
      <c r="M60" s="662"/>
      <c r="N60" s="662"/>
    </row>
    <row r="61" spans="1:14" s="185" customFormat="1" x14ac:dyDescent="0.2">
      <c r="E61" s="193"/>
      <c r="F61" s="193"/>
      <c r="G61" s="193"/>
      <c r="H61" s="193"/>
      <c r="I61" s="193"/>
    </row>
    <row r="62" spans="1:14" s="193" customFormat="1" ht="17.25" customHeight="1" x14ac:dyDescent="0.25">
      <c r="B62" s="150" t="s">
        <v>349</v>
      </c>
      <c r="C62" s="1264" t="s">
        <v>473</v>
      </c>
      <c r="D62" s="1264"/>
      <c r="E62" s="1264"/>
      <c r="F62" s="1264"/>
      <c r="G62" s="1264"/>
      <c r="H62" s="1264"/>
      <c r="I62" s="1264"/>
    </row>
    <row r="63" spans="1:14" s="193" customFormat="1" ht="17.25" customHeight="1" x14ac:dyDescent="0.25">
      <c r="B63" s="150" t="s">
        <v>350</v>
      </c>
      <c r="C63" s="1264" t="s">
        <v>351</v>
      </c>
      <c r="D63" s="1264"/>
      <c r="E63" s="1264"/>
      <c r="F63" s="1264"/>
      <c r="G63" s="1264"/>
      <c r="H63" s="1264"/>
      <c r="I63" s="1264"/>
    </row>
    <row r="64" spans="1:14" s="193" customFormat="1" ht="17.25" customHeight="1" x14ac:dyDescent="0.25">
      <c r="A64" s="629"/>
      <c r="B64" s="150" t="s">
        <v>352</v>
      </c>
      <c r="C64" s="1351" t="s">
        <v>513</v>
      </c>
      <c r="D64" s="1351"/>
      <c r="E64" s="1351"/>
      <c r="F64" s="1351"/>
      <c r="G64" s="1351"/>
      <c r="H64" s="1351"/>
      <c r="I64" s="1351"/>
      <c r="J64" s="1351"/>
      <c r="K64" s="1351"/>
      <c r="L64" s="1351"/>
      <c r="M64" s="1351"/>
      <c r="N64" s="1351"/>
    </row>
    <row r="65" spans="1:14" x14ac:dyDescent="0.2">
      <c r="A65" s="712"/>
      <c r="C65" s="712"/>
      <c r="D65" s="712"/>
      <c r="E65" s="712"/>
      <c r="F65" s="712"/>
      <c r="G65" s="712"/>
      <c r="H65" s="712"/>
      <c r="I65" s="712"/>
      <c r="J65" s="712"/>
      <c r="K65" s="712"/>
      <c r="L65" s="712"/>
      <c r="M65" s="712"/>
      <c r="N65" s="712"/>
    </row>
    <row r="66" spans="1:14" x14ac:dyDescent="0.2">
      <c r="I66" s="731" t="s">
        <v>508</v>
      </c>
    </row>
    <row r="67" spans="1:14" x14ac:dyDescent="0.2">
      <c r="A67" s="712"/>
      <c r="C67" s="712"/>
      <c r="D67" s="712"/>
      <c r="E67" s="712"/>
      <c r="F67" s="712"/>
      <c r="G67" s="712"/>
      <c r="H67" s="712"/>
      <c r="I67" s="529"/>
      <c r="J67" s="712"/>
      <c r="K67" s="712"/>
      <c r="L67" s="712"/>
      <c r="M67" s="712"/>
      <c r="N67" s="712"/>
    </row>
    <row r="68" spans="1:14" ht="18" x14ac:dyDescent="0.25">
      <c r="A68" s="712"/>
      <c r="C68" s="712"/>
      <c r="D68" s="712"/>
      <c r="E68" s="712"/>
      <c r="F68" s="712"/>
      <c r="G68" s="712"/>
      <c r="H68" s="712"/>
      <c r="I68" s="3" t="s">
        <v>548</v>
      </c>
      <c r="J68" s="712"/>
      <c r="K68" s="712"/>
      <c r="L68" s="712"/>
      <c r="M68" s="712"/>
      <c r="N68" s="712"/>
    </row>
  </sheetData>
  <sheetProtection algorithmName="SHA-512" hashValue="1QuFg1nkxhBf55BCtuY6KNcUfl0KOJuMecet4XlSPMbumSWpv9g55YoXlkn4lYR0rFf1Uch9Jfo3AUXDnivdWQ==" saltValue="dm1dA+Q3V9DayzMem8KdJA==" spinCount="100000" sheet="1" formatCells="0" formatColumns="0" formatRows="0" insertColumns="0" insertRows="0" deleteColumns="0" deleteRows="0"/>
  <mergeCells count="46">
    <mergeCell ref="F12:G12"/>
    <mergeCell ref="A10:J10"/>
    <mergeCell ref="A14:B14"/>
    <mergeCell ref="A15:B15"/>
    <mergeCell ref="A16:B16"/>
    <mergeCell ref="A57:B57"/>
    <mergeCell ref="A41:B41"/>
    <mergeCell ref="A23:B23"/>
    <mergeCell ref="C62:I62"/>
    <mergeCell ref="A1:J1"/>
    <mergeCell ref="A2:I2"/>
    <mergeCell ref="B4:D4"/>
    <mergeCell ref="B5:D5"/>
    <mergeCell ref="B6:D6"/>
    <mergeCell ref="A55:B55"/>
    <mergeCell ref="A40:C40"/>
    <mergeCell ref="H12:I12"/>
    <mergeCell ref="B7:D7"/>
    <mergeCell ref="B8:D8"/>
    <mergeCell ref="A12:B13"/>
    <mergeCell ref="C12:E12"/>
    <mergeCell ref="A22:C22"/>
    <mergeCell ref="A32:B32"/>
    <mergeCell ref="A49:J49"/>
    <mergeCell ref="A31:C31"/>
    <mergeCell ref="A56:B56"/>
    <mergeCell ref="C51:D51"/>
    <mergeCell ref="A51:B53"/>
    <mergeCell ref="A54:B54"/>
    <mergeCell ref="H17:I17"/>
    <mergeCell ref="H20:I20"/>
    <mergeCell ref="A17:B17"/>
    <mergeCell ref="A18:B18"/>
    <mergeCell ref="A19:B19"/>
    <mergeCell ref="A20:B20"/>
    <mergeCell ref="C64:N64"/>
    <mergeCell ref="K51:K53"/>
    <mergeCell ref="L51:L53"/>
    <mergeCell ref="G52:G53"/>
    <mergeCell ref="H52:J52"/>
    <mergeCell ref="E51:J51"/>
    <mergeCell ref="F52:F53"/>
    <mergeCell ref="D52:D53"/>
    <mergeCell ref="C52:C53"/>
    <mergeCell ref="E52:E53"/>
    <mergeCell ref="C63:I63"/>
  </mergeCells>
  <hyperlinks>
    <hyperlink ref="I66" r:id="rId1" display="https://www.ayalonhw.co.il/media/hy0aandd/תעריף-2023-עדכון-תעריף-הנדסת-תנועה-ותחבורה.pdf" xr:uid="{BC93DE21-2CAC-46EB-A7CC-4310DEF6677F}"/>
  </hyperlinks>
  <pageMargins left="0.70866141732283472" right="0.70866141732283472" top="0.74803149606299213" bottom="0.74803149606299213" header="0.31496062992125984" footer="0.31496062992125984"/>
  <pageSetup paperSize="9" scale="52" orientation="portrait" r:id="rId2"/>
  <rowBreaks count="1" manualBreakCount="1">
    <brk id="30"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3F063-2A76-4AF8-9731-65B2C2909421}">
  <sheetPr codeName="Worksheet______5">
    <pageSetUpPr fitToPage="1"/>
  </sheetPr>
  <dimension ref="A1:N41"/>
  <sheetViews>
    <sheetView rightToLeft="1" zoomScaleNormal="100" workbookViewId="0">
      <selection activeCell="A10" sqref="A10:XFD10"/>
    </sheetView>
  </sheetViews>
  <sheetFormatPr defaultColWidth="9.125" defaultRowHeight="14.25" x14ac:dyDescent="0.2"/>
  <cols>
    <col min="1" max="1" width="31" style="559" customWidth="1"/>
    <col min="2" max="2" width="14.625" style="84" customWidth="1"/>
    <col min="3" max="3" width="15.625" style="559" customWidth="1"/>
    <col min="4" max="5" width="14.625" style="559" customWidth="1"/>
    <col min="6" max="6" width="14" style="559" customWidth="1"/>
    <col min="7" max="7" width="13.875" style="559" customWidth="1"/>
    <col min="8" max="9" width="16.125" style="559" customWidth="1"/>
    <col min="10" max="10" width="11.125" style="559" customWidth="1"/>
    <col min="11" max="11" width="6.875" style="559" customWidth="1"/>
    <col min="12" max="13" width="9.125" style="559"/>
    <col min="14" max="14" width="31.125" style="559" customWidth="1"/>
    <col min="15" max="16384" width="9.125" style="559"/>
  </cols>
  <sheetData>
    <row r="1" spans="1:11" ht="18" x14ac:dyDescent="0.25">
      <c r="A1" s="1373"/>
      <c r="B1" s="1373"/>
      <c r="C1" s="1373"/>
      <c r="D1" s="1373"/>
      <c r="E1" s="1373"/>
      <c r="F1" s="1373"/>
      <c r="G1" s="1373"/>
      <c r="H1" s="1373"/>
      <c r="I1" s="1373"/>
      <c r="J1" s="1373"/>
    </row>
    <row r="2" spans="1:11" s="84" customFormat="1" ht="18" x14ac:dyDescent="0.25">
      <c r="A2" s="1254" t="s">
        <v>310</v>
      </c>
      <c r="B2" s="1254"/>
      <c r="C2" s="1254"/>
      <c r="D2" s="1254"/>
      <c r="E2" s="1254"/>
      <c r="F2" s="1254"/>
      <c r="G2" s="1254"/>
      <c r="H2" s="1254"/>
      <c r="I2" s="1254"/>
      <c r="J2" s="1254"/>
    </row>
    <row r="3" spans="1:11" ht="15" thickBot="1" x14ac:dyDescent="0.25"/>
    <row r="4" spans="1:11" ht="20.25" x14ac:dyDescent="0.3">
      <c r="A4" s="168" t="s">
        <v>5</v>
      </c>
      <c r="B4" s="1248"/>
      <c r="C4" s="1249"/>
      <c r="D4" s="1250"/>
      <c r="E4" s="596"/>
      <c r="F4" s="596"/>
    </row>
    <row r="5" spans="1:11" ht="20.25" x14ac:dyDescent="0.3">
      <c r="A5" s="169" t="s">
        <v>129</v>
      </c>
      <c r="B5" s="1251"/>
      <c r="C5" s="1252"/>
      <c r="D5" s="1253"/>
      <c r="E5" s="596"/>
      <c r="F5" s="596"/>
    </row>
    <row r="6" spans="1:11" s="587" customFormat="1" ht="20.25" x14ac:dyDescent="0.3">
      <c r="A6" s="169" t="s">
        <v>441</v>
      </c>
      <c r="B6" s="1251"/>
      <c r="C6" s="1252"/>
      <c r="D6" s="1253"/>
      <c r="E6" s="597"/>
      <c r="F6" s="597"/>
    </row>
    <row r="7" spans="1:11" s="587" customFormat="1" ht="20.25" x14ac:dyDescent="0.3">
      <c r="A7" s="169" t="s">
        <v>362</v>
      </c>
      <c r="B7" s="1251"/>
      <c r="C7" s="1252"/>
      <c r="D7" s="1253"/>
      <c r="E7" s="597"/>
      <c r="F7" s="597"/>
    </row>
    <row r="8" spans="1:11" s="587" customFormat="1" ht="21" thickBot="1" x14ac:dyDescent="0.35">
      <c r="A8" s="170" t="s">
        <v>363</v>
      </c>
      <c r="B8" s="1244"/>
      <c r="C8" s="1245"/>
      <c r="D8" s="1246"/>
      <c r="E8" s="597"/>
      <c r="F8" s="597"/>
    </row>
    <row r="9" spans="1:11" ht="20.25" x14ac:dyDescent="0.3">
      <c r="A9" s="560"/>
      <c r="I9" s="587"/>
    </row>
    <row r="10" spans="1:11" s="115" customFormat="1" ht="15.75" customHeight="1" x14ac:dyDescent="0.2">
      <c r="A10" s="1268" t="s">
        <v>460</v>
      </c>
      <c r="B10" s="1268"/>
      <c r="C10" s="1268"/>
      <c r="D10" s="1268"/>
      <c r="E10" s="1268"/>
      <c r="F10" s="1268"/>
      <c r="G10" s="1268"/>
      <c r="H10" s="1268"/>
      <c r="I10" s="1268"/>
      <c r="J10" s="1268"/>
    </row>
    <row r="11" spans="1:11" ht="18.75" customHeight="1" thickBot="1" x14ac:dyDescent="0.25">
      <c r="A11" s="741"/>
      <c r="B11" s="752"/>
      <c r="C11" s="742"/>
      <c r="D11" s="742"/>
      <c r="E11" s="742"/>
      <c r="F11" s="742"/>
      <c r="G11" s="742"/>
      <c r="H11" s="742"/>
      <c r="I11" s="742"/>
      <c r="J11" s="741"/>
      <c r="K11" s="587"/>
    </row>
    <row r="12" spans="1:11" s="185" customFormat="1" ht="41.25" customHeight="1" thickBot="1" x14ac:dyDescent="0.25">
      <c r="A12" s="1278" t="s">
        <v>48</v>
      </c>
      <c r="B12" s="1292"/>
      <c r="C12" s="1274" t="s">
        <v>204</v>
      </c>
      <c r="D12" s="1275"/>
      <c r="E12" s="1276"/>
      <c r="F12" s="1271" t="s">
        <v>500</v>
      </c>
      <c r="G12" s="1273"/>
      <c r="H12" s="1374" t="s">
        <v>138</v>
      </c>
      <c r="I12" s="1270"/>
      <c r="K12" s="193"/>
    </row>
    <row r="13" spans="1:11" s="185" customFormat="1" ht="60.75" thickBot="1" x14ac:dyDescent="0.25">
      <c r="A13" s="1280"/>
      <c r="B13" s="1295"/>
      <c r="C13" s="190" t="s">
        <v>208</v>
      </c>
      <c r="D13" s="191" t="s">
        <v>354</v>
      </c>
      <c r="E13" s="190" t="s">
        <v>355</v>
      </c>
      <c r="F13" s="192" t="s">
        <v>344</v>
      </c>
      <c r="G13" s="707" t="s">
        <v>470</v>
      </c>
      <c r="H13" s="708" t="s">
        <v>357</v>
      </c>
      <c r="I13" s="709" t="s">
        <v>455</v>
      </c>
      <c r="K13" s="193"/>
    </row>
    <row r="14" spans="1:11" s="662" customFormat="1" ht="15" x14ac:dyDescent="0.25">
      <c r="A14" s="1282" t="s">
        <v>35</v>
      </c>
      <c r="B14" s="1283" t="s">
        <v>35</v>
      </c>
      <c r="C14" s="607"/>
      <c r="D14" s="608"/>
      <c r="E14" s="714"/>
      <c r="F14" s="610"/>
      <c r="G14" s="612"/>
      <c r="H14" s="613"/>
      <c r="I14" s="614"/>
      <c r="K14" s="629"/>
    </row>
    <row r="15" spans="1:11" s="662" customFormat="1" ht="15.75" thickBot="1" x14ac:dyDescent="0.3">
      <c r="A15" s="1282" t="s">
        <v>36</v>
      </c>
      <c r="B15" s="1283" t="s">
        <v>36</v>
      </c>
      <c r="C15" s="615"/>
      <c r="D15" s="616"/>
      <c r="E15" s="715"/>
      <c r="F15" s="618"/>
      <c r="G15" s="620"/>
      <c r="H15" s="621"/>
      <c r="I15" s="622"/>
      <c r="K15" s="629"/>
    </row>
    <row r="16" spans="1:11" s="662" customFormat="1" ht="15.75" thickBot="1" x14ac:dyDescent="0.3">
      <c r="A16" s="1355" t="s">
        <v>342</v>
      </c>
      <c r="B16" s="1356"/>
      <c r="C16" s="639"/>
      <c r="D16" s="624"/>
      <c r="E16" s="716">
        <f>SUM(E14:E15)</f>
        <v>0</v>
      </c>
      <c r="F16" s="626"/>
      <c r="G16" s="628"/>
      <c r="H16" s="1304"/>
      <c r="I16" s="1305"/>
      <c r="K16" s="629"/>
    </row>
    <row r="17" spans="1:12" s="662" customFormat="1" ht="15.75" thickBot="1" x14ac:dyDescent="0.3">
      <c r="A17" s="1285" t="s">
        <v>217</v>
      </c>
      <c r="B17" s="1286"/>
      <c r="C17" s="743"/>
      <c r="D17" s="608"/>
      <c r="E17" s="720"/>
      <c r="F17" s="618"/>
      <c r="G17" s="620"/>
      <c r="H17" s="621"/>
      <c r="I17" s="622"/>
      <c r="K17" s="629"/>
    </row>
    <row r="18" spans="1:12" s="662" customFormat="1" ht="15.75" thickBot="1" x14ac:dyDescent="0.3">
      <c r="A18" s="1360" t="s">
        <v>125</v>
      </c>
      <c r="B18" s="1361"/>
      <c r="C18" s="641"/>
      <c r="D18" s="641"/>
      <c r="E18" s="721">
        <f>SUM(E17:E17)</f>
        <v>0</v>
      </c>
      <c r="F18" s="643"/>
      <c r="G18" s="645"/>
      <c r="H18" s="1306"/>
      <c r="I18" s="1307"/>
      <c r="K18" s="629"/>
    </row>
    <row r="19" spans="1:12" s="629" customFormat="1" ht="15.75" thickBot="1" x14ac:dyDescent="0.3">
      <c r="A19" s="649"/>
      <c r="B19" s="234"/>
      <c r="C19" s="650"/>
      <c r="D19" s="650"/>
      <c r="E19" s="744"/>
      <c r="F19" s="652"/>
      <c r="G19" s="652"/>
      <c r="H19" s="652"/>
      <c r="I19" s="653"/>
      <c r="J19" s="653"/>
    </row>
    <row r="20" spans="1:12" s="193" customFormat="1" ht="15.75" thickBot="1" x14ac:dyDescent="0.3">
      <c r="A20" s="1375" t="s">
        <v>296</v>
      </c>
      <c r="B20" s="1376"/>
      <c r="C20" s="1377"/>
      <c r="D20" s="749"/>
      <c r="E20" s="750"/>
      <c r="F20" s="701"/>
      <c r="G20" s="701"/>
      <c r="H20" s="701"/>
      <c r="I20" s="702"/>
      <c r="J20" s="702"/>
    </row>
    <row r="21" spans="1:12" s="193" customFormat="1" ht="60.75" thickBot="1" x14ac:dyDescent="0.3">
      <c r="A21" s="1378" t="s">
        <v>216</v>
      </c>
      <c r="B21" s="1379"/>
      <c r="C21" s="703" t="s">
        <v>345</v>
      </c>
      <c r="D21" s="749"/>
      <c r="E21" s="750"/>
      <c r="F21" s="701"/>
      <c r="G21" s="701"/>
      <c r="H21" s="701"/>
      <c r="I21" s="702"/>
      <c r="J21" s="702"/>
    </row>
    <row r="22" spans="1:12" s="629" customFormat="1" ht="15" x14ac:dyDescent="0.2">
      <c r="A22" s="1233" t="s">
        <v>297</v>
      </c>
      <c r="B22" s="753">
        <v>0.25</v>
      </c>
      <c r="C22" s="655" t="s">
        <v>346</v>
      </c>
      <c r="D22" s="650"/>
      <c r="E22" s="744"/>
      <c r="F22" s="652"/>
      <c r="G22" s="652"/>
      <c r="H22" s="652"/>
      <c r="I22" s="653"/>
      <c r="J22" s="653"/>
    </row>
    <row r="23" spans="1:12" s="629" customFormat="1" ht="15" x14ac:dyDescent="0.25">
      <c r="A23" s="1234" t="s">
        <v>33</v>
      </c>
      <c r="B23" s="754">
        <v>0.3</v>
      </c>
      <c r="C23" s="745" t="s">
        <v>338</v>
      </c>
      <c r="D23" s="648"/>
      <c r="E23" s="648"/>
      <c r="F23" s="648"/>
    </row>
    <row r="24" spans="1:12" s="629" customFormat="1" ht="15.75" thickBot="1" x14ac:dyDescent="0.3">
      <c r="A24" s="1235" t="s">
        <v>44</v>
      </c>
      <c r="B24" s="755">
        <v>0.08</v>
      </c>
      <c r="C24" s="746" t="s">
        <v>338</v>
      </c>
      <c r="D24" s="651"/>
      <c r="E24" s="652"/>
      <c r="F24" s="653"/>
      <c r="G24" s="653"/>
      <c r="H24" s="654"/>
      <c r="I24" s="654"/>
      <c r="J24" s="654"/>
    </row>
    <row r="25" spans="1:12" s="662" customFormat="1" x14ac:dyDescent="0.2">
      <c r="B25" s="185"/>
    </row>
    <row r="26" spans="1:12" s="185" customFormat="1" ht="15.75" thickBot="1" x14ac:dyDescent="0.25">
      <c r="A26" s="1277" t="s">
        <v>347</v>
      </c>
      <c r="B26" s="1277"/>
      <c r="C26" s="1277"/>
      <c r="D26" s="1277"/>
      <c r="E26" s="1277"/>
      <c r="F26" s="1277"/>
      <c r="G26" s="1277"/>
      <c r="H26" s="1277"/>
      <c r="I26" s="1277"/>
      <c r="J26" s="1277"/>
      <c r="K26" s="193"/>
    </row>
    <row r="27" spans="1:12" s="185" customFormat="1" ht="15.75" thickBot="1" x14ac:dyDescent="0.25">
      <c r="A27" s="1278" t="s">
        <v>48</v>
      </c>
      <c r="B27" s="1292"/>
      <c r="C27" s="1296" t="s">
        <v>204</v>
      </c>
      <c r="D27" s="1297"/>
      <c r="E27" s="1298" t="s">
        <v>122</v>
      </c>
      <c r="F27" s="1299"/>
      <c r="G27" s="1299"/>
      <c r="H27" s="1299"/>
      <c r="I27" s="1299"/>
      <c r="J27" s="1300"/>
      <c r="K27" s="1265" t="s">
        <v>465</v>
      </c>
      <c r="L27" s="1265" t="s">
        <v>466</v>
      </c>
    </row>
    <row r="28" spans="1:12" s="185" customFormat="1" ht="15.75" thickBot="1" x14ac:dyDescent="0.25">
      <c r="A28" s="1293"/>
      <c r="B28" s="1294"/>
      <c r="C28" s="1262" t="s">
        <v>208</v>
      </c>
      <c r="D28" s="1256" t="s">
        <v>358</v>
      </c>
      <c r="E28" s="1258" t="s">
        <v>348</v>
      </c>
      <c r="F28" s="1258" t="s">
        <v>353</v>
      </c>
      <c r="G28" s="1260" t="s">
        <v>359</v>
      </c>
      <c r="H28" s="1301" t="s">
        <v>401</v>
      </c>
      <c r="I28" s="1302"/>
      <c r="J28" s="1302"/>
      <c r="K28" s="1266"/>
      <c r="L28" s="1266"/>
    </row>
    <row r="29" spans="1:12" s="185" customFormat="1" ht="86.25" customHeight="1" thickBot="1" x14ac:dyDescent="0.25">
      <c r="A29" s="1280"/>
      <c r="B29" s="1295"/>
      <c r="C29" s="1263"/>
      <c r="D29" s="1257" t="s">
        <v>15</v>
      </c>
      <c r="E29" s="1259"/>
      <c r="F29" s="1259"/>
      <c r="G29" s="1261"/>
      <c r="H29" s="195" t="s">
        <v>444</v>
      </c>
      <c r="I29" s="195" t="s">
        <v>426</v>
      </c>
      <c r="J29" s="175" t="s">
        <v>445</v>
      </c>
      <c r="K29" s="1267"/>
      <c r="L29" s="1267"/>
    </row>
    <row r="30" spans="1:12" s="662" customFormat="1" x14ac:dyDescent="0.2">
      <c r="A30" s="1282" t="s">
        <v>35</v>
      </c>
      <c r="B30" s="1366" t="s">
        <v>35</v>
      </c>
      <c r="C30" s="675"/>
      <c r="D30" s="675"/>
      <c r="E30" s="676"/>
      <c r="F30" s="677"/>
      <c r="G30" s="677"/>
      <c r="H30" s="678"/>
      <c r="I30" s="679"/>
      <c r="J30" s="679"/>
      <c r="K30" s="679"/>
      <c r="L30" s="679"/>
    </row>
    <row r="31" spans="1:12" s="662" customFormat="1" ht="15" thickBot="1" x14ac:dyDescent="0.25">
      <c r="A31" s="1282" t="s">
        <v>36</v>
      </c>
      <c r="B31" s="1366" t="s">
        <v>36</v>
      </c>
      <c r="C31" s="681"/>
      <c r="D31" s="681"/>
      <c r="E31" s="670"/>
      <c r="F31" s="682"/>
      <c r="G31" s="682"/>
      <c r="H31" s="683"/>
      <c r="I31" s="683"/>
      <c r="J31" s="683"/>
      <c r="K31" s="683"/>
      <c r="L31" s="683"/>
    </row>
    <row r="32" spans="1:12" s="662" customFormat="1" ht="15.75" thickBot="1" x14ac:dyDescent="0.3">
      <c r="A32" s="1368" t="s">
        <v>124</v>
      </c>
      <c r="B32" s="1369"/>
      <c r="C32" s="623"/>
      <c r="D32" s="685"/>
      <c r="E32" s="686">
        <f>SUM(E30:E31)</f>
        <v>0</v>
      </c>
      <c r="F32" s="687"/>
      <c r="G32" s="687"/>
      <c r="H32" s="688"/>
      <c r="I32" s="688"/>
      <c r="J32" s="688"/>
      <c r="K32" s="688"/>
      <c r="L32" s="688"/>
    </row>
    <row r="33" spans="1:14" s="662" customFormat="1" ht="15" thickBot="1" x14ac:dyDescent="0.25">
      <c r="A33" s="1232" t="s">
        <v>217</v>
      </c>
      <c r="B33" s="740"/>
      <c r="C33" s="694"/>
      <c r="D33" s="695"/>
      <c r="E33" s="696"/>
      <c r="F33" s="697"/>
      <c r="G33" s="697"/>
      <c r="H33" s="698"/>
      <c r="I33" s="698"/>
      <c r="J33" s="698"/>
      <c r="K33" s="698"/>
      <c r="L33" s="698"/>
    </row>
    <row r="34" spans="1:14" s="662" customFormat="1" ht="15.75" thickBot="1" x14ac:dyDescent="0.3">
      <c r="A34" s="1227" t="s">
        <v>125</v>
      </c>
      <c r="B34" s="554"/>
      <c r="C34" s="623"/>
      <c r="D34" s="685"/>
      <c r="E34" s="686">
        <f>SUM(E32:E33)</f>
        <v>0</v>
      </c>
      <c r="F34" s="687"/>
      <c r="G34" s="687"/>
      <c r="H34" s="688"/>
      <c r="I34" s="688"/>
      <c r="J34" s="688"/>
      <c r="K34" s="688"/>
      <c r="L34" s="688"/>
    </row>
    <row r="35" spans="1:14" s="662" customFormat="1" x14ac:dyDescent="0.2">
      <c r="B35" s="185"/>
      <c r="E35" s="629"/>
      <c r="F35" s="629"/>
      <c r="G35" s="629"/>
      <c r="H35" s="629"/>
      <c r="I35" s="629"/>
      <c r="J35" s="629"/>
      <c r="K35" s="747"/>
      <c r="L35" s="747"/>
    </row>
    <row r="36" spans="1:14" s="185" customFormat="1" ht="15" x14ac:dyDescent="0.25">
      <c r="B36" s="150" t="s">
        <v>349</v>
      </c>
      <c r="C36" s="1264" t="s">
        <v>360</v>
      </c>
      <c r="D36" s="1264"/>
      <c r="E36" s="1264"/>
      <c r="F36" s="1264"/>
      <c r="G36" s="1264"/>
      <c r="H36" s="1264"/>
      <c r="I36" s="1264"/>
      <c r="J36" s="1264"/>
      <c r="K36" s="751"/>
      <c r="L36" s="751"/>
    </row>
    <row r="37" spans="1:14" s="185" customFormat="1" ht="15" x14ac:dyDescent="0.25">
      <c r="B37" s="150" t="s">
        <v>350</v>
      </c>
      <c r="C37" s="1264" t="s">
        <v>351</v>
      </c>
      <c r="D37" s="1264"/>
      <c r="E37" s="1264"/>
      <c r="F37" s="1264"/>
      <c r="G37" s="1264"/>
      <c r="H37" s="1264"/>
      <c r="I37" s="1264"/>
      <c r="J37" s="1264"/>
      <c r="K37" s="193"/>
    </row>
    <row r="38" spans="1:14" s="185" customFormat="1" ht="15" x14ac:dyDescent="0.25">
      <c r="B38" s="150" t="s">
        <v>352</v>
      </c>
      <c r="C38" s="1255" t="s">
        <v>513</v>
      </c>
      <c r="D38" s="1255"/>
      <c r="E38" s="1255"/>
      <c r="F38" s="1255"/>
      <c r="G38" s="1255"/>
      <c r="H38" s="1255"/>
      <c r="I38" s="1255"/>
      <c r="J38" s="1255"/>
      <c r="K38" s="1255"/>
      <c r="L38" s="1255"/>
      <c r="M38" s="1255"/>
      <c r="N38" s="1255"/>
    </row>
    <row r="39" spans="1:14" ht="15.75" x14ac:dyDescent="0.25">
      <c r="B39" s="150"/>
      <c r="C39" s="748"/>
      <c r="D39" s="748"/>
      <c r="E39" s="748"/>
      <c r="F39" s="748"/>
      <c r="G39" s="748"/>
      <c r="H39" s="748"/>
      <c r="I39" s="748"/>
      <c r="J39" s="748"/>
      <c r="K39" s="589"/>
    </row>
    <row r="40" spans="1:14" x14ac:dyDescent="0.2">
      <c r="I40" s="529" t="s">
        <v>508</v>
      </c>
    </row>
    <row r="41" spans="1:14" s="84" customFormat="1" ht="18" x14ac:dyDescent="0.25">
      <c r="J41" s="3" t="s">
        <v>548</v>
      </c>
    </row>
  </sheetData>
  <sheetProtection algorithmName="SHA-512" hashValue="edlZ8FhGtMy+rjbPntUCdm2W2vIkGw6f4hTnbeR1kgeTP8pnDEl1KZFZRv3hd/59SIOfmqRrdWQeNrtiPGUcwQ==" saltValue="ZH1xjUfe+dLCwl0i66Y7+A==" spinCount="100000" sheet="1" objects="1" scenarios="1" formatCells="0" formatColumns="0" formatRows="0" insertColumns="0" insertRows="0" insertHyperlinks="0" deleteColumns="0" deleteRows="0"/>
  <mergeCells count="39">
    <mergeCell ref="C38:N38"/>
    <mergeCell ref="K27:K29"/>
    <mergeCell ref="L27:L29"/>
    <mergeCell ref="A17:B17"/>
    <mergeCell ref="A18:B18"/>
    <mergeCell ref="H18:I18"/>
    <mergeCell ref="H28:J28"/>
    <mergeCell ref="A20:C20"/>
    <mergeCell ref="A21:B21"/>
    <mergeCell ref="A30:B30"/>
    <mergeCell ref="A31:B31"/>
    <mergeCell ref="A32:B32"/>
    <mergeCell ref="C36:J36"/>
    <mergeCell ref="A26:J26"/>
    <mergeCell ref="A27:B29"/>
    <mergeCell ref="C27:D27"/>
    <mergeCell ref="C37:J37"/>
    <mergeCell ref="A14:B14"/>
    <mergeCell ref="A15:B15"/>
    <mergeCell ref="A16:B16"/>
    <mergeCell ref="H16:I16"/>
    <mergeCell ref="E27:J27"/>
    <mergeCell ref="C28:C29"/>
    <mergeCell ref="D28:D29"/>
    <mergeCell ref="E28:E29"/>
    <mergeCell ref="F28:F29"/>
    <mergeCell ref="G28:G29"/>
    <mergeCell ref="A10:J10"/>
    <mergeCell ref="A12:B13"/>
    <mergeCell ref="C12:E12"/>
    <mergeCell ref="F12:G12"/>
    <mergeCell ref="H12:I12"/>
    <mergeCell ref="B8:D8"/>
    <mergeCell ref="B7:D7"/>
    <mergeCell ref="A1:J1"/>
    <mergeCell ref="A2:J2"/>
    <mergeCell ref="B4:D4"/>
    <mergeCell ref="B5:D5"/>
    <mergeCell ref="B6:D6"/>
  </mergeCells>
  <hyperlinks>
    <hyperlink ref="I40" r:id="rId1" display="https://www.ayalonhw.co.il/media/hy0aandd/תעריף-2023-עדכון-תעריף-הנדסת-תנועה-ותחבורה.pdf" xr:uid="{EB609746-83F7-4830-96AF-071D78B5AC29}"/>
  </hyperlinks>
  <pageMargins left="0.70866141732283472" right="0.70866141732283472" top="0.74803149606299213" bottom="0.74803149606299213" header="0.31496062992125984" footer="0.31496062992125984"/>
  <pageSetup paperSize="9" scale="43"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6FAE-A438-404E-B11A-94C759E39D6A}">
  <sheetPr codeName="Worksheet______6">
    <pageSetUpPr fitToPage="1"/>
  </sheetPr>
  <dimension ref="A1:N41"/>
  <sheetViews>
    <sheetView rightToLeft="1" topLeftCell="A13" zoomScaleNormal="100" workbookViewId="0">
      <selection activeCell="A27" sqref="A27:B29"/>
    </sheetView>
  </sheetViews>
  <sheetFormatPr defaultColWidth="9.125" defaultRowHeight="14.25" x14ac:dyDescent="0.2"/>
  <cols>
    <col min="1" max="1" width="31.625" style="84" customWidth="1"/>
    <col min="2" max="2" width="14.625" style="84" customWidth="1"/>
    <col min="3" max="3" width="15.625" style="84" customWidth="1"/>
    <col min="4" max="5" width="14.625" style="84" customWidth="1"/>
    <col min="6" max="6" width="14" style="84" customWidth="1"/>
    <col min="7" max="7" width="13.875" style="84" customWidth="1"/>
    <col min="8" max="9" width="16.125" style="84" customWidth="1"/>
    <col min="10" max="10" width="11.125" style="84" customWidth="1"/>
    <col min="11" max="11" width="8.375" style="84" customWidth="1"/>
    <col min="12" max="13" width="9.125" style="84"/>
    <col min="14" max="14" width="31.125" style="84" customWidth="1"/>
    <col min="15" max="16384" width="9.125" style="84"/>
  </cols>
  <sheetData>
    <row r="1" spans="1:14" ht="18" x14ac:dyDescent="0.25">
      <c r="A1" s="1254" t="s">
        <v>343</v>
      </c>
      <c r="B1" s="1254"/>
      <c r="C1" s="1254"/>
      <c r="D1" s="1254"/>
      <c r="E1" s="1254"/>
      <c r="F1" s="1254"/>
      <c r="G1" s="1254"/>
      <c r="H1" s="1254"/>
      <c r="I1" s="1254"/>
      <c r="J1" s="1254"/>
    </row>
    <row r="2" spans="1:14" ht="18" x14ac:dyDescent="0.25">
      <c r="A2" s="1254" t="s">
        <v>310</v>
      </c>
      <c r="B2" s="1254"/>
      <c r="C2" s="1254"/>
      <c r="D2" s="1254"/>
      <c r="E2" s="1254"/>
      <c r="F2" s="1254"/>
      <c r="G2" s="1254"/>
      <c r="H2" s="1254"/>
      <c r="I2" s="1254"/>
      <c r="J2" s="1254"/>
    </row>
    <row r="3" spans="1:14" ht="15" thickBot="1" x14ac:dyDescent="0.25">
      <c r="A3" s="559"/>
      <c r="C3" s="559"/>
      <c r="D3" s="559"/>
      <c r="E3" s="559"/>
      <c r="F3" s="559"/>
      <c r="G3" s="559"/>
      <c r="H3" s="559"/>
      <c r="I3" s="559"/>
      <c r="J3" s="559"/>
      <c r="K3" s="559"/>
      <c r="L3" s="559"/>
      <c r="M3" s="559"/>
      <c r="N3" s="559"/>
    </row>
    <row r="4" spans="1:14" ht="20.25" x14ac:dyDescent="0.3">
      <c r="A4" s="168" t="s">
        <v>5</v>
      </c>
      <c r="B4" s="1248"/>
      <c r="C4" s="1249"/>
      <c r="D4" s="1250"/>
      <c r="E4" s="596"/>
      <c r="F4" s="596"/>
      <c r="G4" s="559"/>
      <c r="H4" s="559"/>
      <c r="I4" s="559"/>
      <c r="J4" s="559"/>
      <c r="K4" s="559"/>
      <c r="L4" s="559"/>
      <c r="M4" s="559"/>
      <c r="N4" s="559"/>
    </row>
    <row r="5" spans="1:14" ht="20.25" x14ac:dyDescent="0.3">
      <c r="A5" s="169" t="s">
        <v>129</v>
      </c>
      <c r="B5" s="1251"/>
      <c r="C5" s="1252"/>
      <c r="D5" s="1253"/>
      <c r="E5" s="596"/>
      <c r="F5" s="596"/>
      <c r="G5" s="559"/>
      <c r="H5" s="559"/>
      <c r="I5" s="559"/>
      <c r="J5" s="559"/>
      <c r="K5" s="559"/>
      <c r="L5" s="559"/>
      <c r="M5" s="559"/>
      <c r="N5" s="559"/>
    </row>
    <row r="6" spans="1:14" s="115" customFormat="1" ht="20.25" x14ac:dyDescent="0.3">
      <c r="A6" s="169" t="s">
        <v>441</v>
      </c>
      <c r="B6" s="1251"/>
      <c r="C6" s="1252"/>
      <c r="D6" s="1253"/>
      <c r="E6" s="597"/>
      <c r="F6" s="597"/>
      <c r="G6" s="587"/>
      <c r="H6" s="587"/>
      <c r="I6" s="587"/>
      <c r="J6" s="587"/>
      <c r="K6" s="587"/>
      <c r="L6" s="587"/>
      <c r="M6" s="587"/>
      <c r="N6" s="587"/>
    </row>
    <row r="7" spans="1:14" s="115" customFormat="1" ht="20.25" x14ac:dyDescent="0.3">
      <c r="A7" s="169" t="s">
        <v>362</v>
      </c>
      <c r="B7" s="1251"/>
      <c r="C7" s="1252"/>
      <c r="D7" s="1253"/>
      <c r="E7" s="597"/>
      <c r="F7" s="597"/>
      <c r="G7" s="587"/>
      <c r="H7" s="587"/>
      <c r="I7" s="587"/>
      <c r="J7" s="587"/>
      <c r="K7" s="587"/>
      <c r="L7" s="587"/>
      <c r="M7" s="587"/>
      <c r="N7" s="587"/>
    </row>
    <row r="8" spans="1:14" s="115" customFormat="1" ht="21" thickBot="1" x14ac:dyDescent="0.35">
      <c r="A8" s="170" t="s">
        <v>363</v>
      </c>
      <c r="B8" s="1244"/>
      <c r="C8" s="1245"/>
      <c r="D8" s="1246"/>
      <c r="E8" s="597"/>
      <c r="F8" s="597"/>
      <c r="G8" s="587"/>
      <c r="H8" s="587"/>
      <c r="I8" s="587"/>
      <c r="J8" s="587"/>
      <c r="K8" s="587"/>
      <c r="L8" s="587"/>
      <c r="M8" s="587"/>
      <c r="N8" s="587"/>
    </row>
    <row r="9" spans="1:14" ht="20.25" x14ac:dyDescent="0.3">
      <c r="A9" s="560"/>
      <c r="C9" s="559"/>
      <c r="D9" s="559"/>
      <c r="E9" s="559"/>
      <c r="F9" s="559"/>
      <c r="G9" s="559"/>
      <c r="H9" s="559"/>
      <c r="I9" s="587"/>
      <c r="J9" s="559"/>
      <c r="K9" s="559"/>
      <c r="L9" s="559"/>
      <c r="M9" s="559"/>
      <c r="N9" s="559"/>
    </row>
    <row r="10" spans="1:14" s="115" customFormat="1" ht="15.75" customHeight="1" x14ac:dyDescent="0.2">
      <c r="A10" s="1268" t="s">
        <v>460</v>
      </c>
      <c r="B10" s="1268"/>
      <c r="C10" s="1268"/>
      <c r="D10" s="1268"/>
      <c r="E10" s="1268"/>
      <c r="F10" s="1268"/>
      <c r="G10" s="1268"/>
      <c r="H10" s="1268"/>
      <c r="I10" s="1268"/>
      <c r="J10" s="1268"/>
    </row>
    <row r="11" spans="1:14" ht="18.75" customHeight="1" thickBot="1" x14ac:dyDescent="0.25">
      <c r="A11" s="741"/>
      <c r="B11" s="752"/>
      <c r="C11" s="742"/>
      <c r="D11" s="742"/>
      <c r="E11" s="742"/>
      <c r="F11" s="742"/>
      <c r="G11" s="742"/>
      <c r="H11" s="742"/>
      <c r="I11" s="742"/>
      <c r="J11" s="741"/>
      <c r="K11" s="587"/>
      <c r="L11" s="559"/>
      <c r="M11" s="559"/>
      <c r="N11" s="559"/>
    </row>
    <row r="12" spans="1:14" s="185" customFormat="1" ht="29.25" customHeight="1" thickBot="1" x14ac:dyDescent="0.25">
      <c r="A12" s="1278" t="s">
        <v>48</v>
      </c>
      <c r="B12" s="1292"/>
      <c r="C12" s="1274" t="s">
        <v>204</v>
      </c>
      <c r="D12" s="1275"/>
      <c r="E12" s="1276"/>
      <c r="F12" s="1271" t="s">
        <v>500</v>
      </c>
      <c r="G12" s="1273"/>
      <c r="H12" s="1269" t="s">
        <v>138</v>
      </c>
      <c r="I12" s="1270"/>
      <c r="K12" s="193"/>
    </row>
    <row r="13" spans="1:14" s="185" customFormat="1" ht="60.75" thickBot="1" x14ac:dyDescent="0.25">
      <c r="A13" s="1280"/>
      <c r="B13" s="1295"/>
      <c r="C13" s="190" t="s">
        <v>208</v>
      </c>
      <c r="D13" s="191" t="s">
        <v>354</v>
      </c>
      <c r="E13" s="190" t="s">
        <v>355</v>
      </c>
      <c r="F13" s="192" t="s">
        <v>344</v>
      </c>
      <c r="G13" s="707" t="s">
        <v>470</v>
      </c>
      <c r="H13" s="708" t="s">
        <v>357</v>
      </c>
      <c r="I13" s="709" t="s">
        <v>455</v>
      </c>
      <c r="K13" s="193"/>
    </row>
    <row r="14" spans="1:14" s="185" customFormat="1" ht="15" x14ac:dyDescent="0.25">
      <c r="A14" s="1282" t="s">
        <v>340</v>
      </c>
      <c r="B14" s="1366" t="s">
        <v>35</v>
      </c>
      <c r="C14" s="607"/>
      <c r="D14" s="608"/>
      <c r="E14" s="714"/>
      <c r="F14" s="610"/>
      <c r="G14" s="612"/>
      <c r="H14" s="613"/>
      <c r="I14" s="614"/>
      <c r="J14" s="662"/>
      <c r="K14" s="629"/>
      <c r="L14" s="662"/>
      <c r="M14" s="662"/>
      <c r="N14" s="662"/>
    </row>
    <row r="15" spans="1:14" s="185" customFormat="1" ht="16.5" customHeight="1" thickBot="1" x14ac:dyDescent="0.3">
      <c r="A15" s="1282" t="s">
        <v>341</v>
      </c>
      <c r="B15" s="1366" t="s">
        <v>35</v>
      </c>
      <c r="C15" s="615"/>
      <c r="D15" s="616"/>
      <c r="E15" s="715"/>
      <c r="F15" s="618"/>
      <c r="G15" s="620"/>
      <c r="H15" s="621"/>
      <c r="I15" s="622"/>
      <c r="J15" s="662"/>
      <c r="K15" s="629"/>
      <c r="L15" s="662"/>
      <c r="M15" s="662"/>
      <c r="N15" s="662"/>
    </row>
    <row r="16" spans="1:14" s="185" customFormat="1" ht="15.75" thickBot="1" x14ac:dyDescent="0.3">
      <c r="A16" s="1355" t="s">
        <v>342</v>
      </c>
      <c r="B16" s="1356"/>
      <c r="C16" s="639"/>
      <c r="D16" s="624"/>
      <c r="E16" s="716">
        <f>SUM(E14:E15)</f>
        <v>0</v>
      </c>
      <c r="F16" s="626"/>
      <c r="G16" s="628"/>
      <c r="H16" s="1304"/>
      <c r="I16" s="1305"/>
      <c r="J16" s="662"/>
      <c r="K16" s="629"/>
      <c r="L16" s="662"/>
      <c r="M16" s="662"/>
      <c r="N16" s="662"/>
    </row>
    <row r="17" spans="1:14" s="185" customFormat="1" ht="15.75" thickBot="1" x14ac:dyDescent="0.3">
      <c r="A17" s="1285" t="s">
        <v>217</v>
      </c>
      <c r="B17" s="1286"/>
      <c r="C17" s="743"/>
      <c r="D17" s="608"/>
      <c r="E17" s="720"/>
      <c r="F17" s="618"/>
      <c r="G17" s="620"/>
      <c r="H17" s="621"/>
      <c r="I17" s="622"/>
      <c r="J17" s="662"/>
      <c r="K17" s="629"/>
      <c r="L17" s="662"/>
      <c r="M17" s="662"/>
      <c r="N17" s="662"/>
    </row>
    <row r="18" spans="1:14" s="185" customFormat="1" ht="15.75" thickBot="1" x14ac:dyDescent="0.3">
      <c r="A18" s="1360" t="s">
        <v>125</v>
      </c>
      <c r="B18" s="1361"/>
      <c r="C18" s="641"/>
      <c r="D18" s="641"/>
      <c r="E18" s="721">
        <f>SUM(E17:E17)</f>
        <v>0</v>
      </c>
      <c r="F18" s="643"/>
      <c r="G18" s="645"/>
      <c r="H18" s="1306"/>
      <c r="I18" s="1307"/>
      <c r="J18" s="662"/>
      <c r="K18" s="629"/>
      <c r="L18" s="662"/>
      <c r="M18" s="662"/>
      <c r="N18" s="662"/>
    </row>
    <row r="19" spans="1:14" s="193" customFormat="1" ht="15.75" thickBot="1" x14ac:dyDescent="0.3">
      <c r="A19" s="649"/>
      <c r="B19" s="234"/>
      <c r="C19" s="650"/>
      <c r="D19" s="650"/>
      <c r="E19" s="744"/>
      <c r="F19" s="652"/>
      <c r="G19" s="652"/>
      <c r="H19" s="652"/>
      <c r="I19" s="653"/>
      <c r="J19" s="653"/>
      <c r="K19" s="629"/>
      <c r="L19" s="629"/>
      <c r="M19" s="629"/>
      <c r="N19" s="629"/>
    </row>
    <row r="20" spans="1:14" s="193" customFormat="1" ht="15.75" thickBot="1" x14ac:dyDescent="0.3">
      <c r="A20" s="1375" t="s">
        <v>296</v>
      </c>
      <c r="B20" s="1376"/>
      <c r="C20" s="1377"/>
      <c r="D20" s="749"/>
      <c r="E20" s="750"/>
      <c r="F20" s="701"/>
      <c r="G20" s="701"/>
      <c r="H20" s="701"/>
      <c r="I20" s="702"/>
      <c r="J20" s="702"/>
    </row>
    <row r="21" spans="1:14" s="193" customFormat="1" ht="60.75" thickBot="1" x14ac:dyDescent="0.3">
      <c r="A21" s="1378" t="s">
        <v>216</v>
      </c>
      <c r="B21" s="1379"/>
      <c r="C21" s="703" t="s">
        <v>345</v>
      </c>
      <c r="D21" s="749"/>
      <c r="E21" s="750"/>
      <c r="F21" s="701"/>
      <c r="G21" s="701"/>
      <c r="H21" s="701"/>
      <c r="I21" s="702"/>
      <c r="J21" s="702"/>
    </row>
    <row r="22" spans="1:14" s="193" customFormat="1" ht="15" x14ac:dyDescent="0.2">
      <c r="A22" s="1233" t="s">
        <v>297</v>
      </c>
      <c r="B22" s="753">
        <v>0.25</v>
      </c>
      <c r="C22" s="655" t="s">
        <v>346</v>
      </c>
      <c r="D22" s="650"/>
      <c r="E22" s="744"/>
      <c r="F22" s="652"/>
      <c r="G22" s="652"/>
      <c r="H22" s="652"/>
      <c r="I22" s="653"/>
      <c r="J22" s="653"/>
      <c r="K22" s="629"/>
      <c r="L22" s="629"/>
      <c r="M22" s="629"/>
      <c r="N22" s="629"/>
    </row>
    <row r="23" spans="1:14" s="193" customFormat="1" ht="15" x14ac:dyDescent="0.25">
      <c r="A23" s="1234" t="s">
        <v>216</v>
      </c>
      <c r="B23" s="754">
        <v>0.3</v>
      </c>
      <c r="C23" s="745" t="s">
        <v>338</v>
      </c>
      <c r="D23" s="648"/>
      <c r="E23" s="648"/>
      <c r="F23" s="648"/>
      <c r="G23" s="629"/>
      <c r="H23" s="629"/>
      <c r="I23" s="629"/>
      <c r="J23" s="629"/>
      <c r="K23" s="629"/>
      <c r="L23" s="629"/>
      <c r="M23" s="629"/>
      <c r="N23" s="629"/>
    </row>
    <row r="24" spans="1:14" s="193" customFormat="1" ht="15.75" thickBot="1" x14ac:dyDescent="0.3">
      <c r="A24" s="1235" t="s">
        <v>44</v>
      </c>
      <c r="B24" s="755">
        <v>0.08</v>
      </c>
      <c r="C24" s="746" t="s">
        <v>338</v>
      </c>
      <c r="D24" s="651"/>
      <c r="E24" s="652"/>
      <c r="F24" s="653"/>
      <c r="G24" s="653"/>
      <c r="H24" s="654"/>
      <c r="I24" s="654"/>
      <c r="J24" s="654"/>
      <c r="K24" s="629"/>
      <c r="L24" s="629"/>
      <c r="M24" s="629"/>
      <c r="N24" s="629"/>
    </row>
    <row r="25" spans="1:14" s="185" customFormat="1" x14ac:dyDescent="0.2">
      <c r="A25" s="662"/>
      <c r="C25" s="662"/>
      <c r="D25" s="662"/>
      <c r="E25" s="662"/>
      <c r="F25" s="662"/>
      <c r="G25" s="662"/>
      <c r="H25" s="662"/>
      <c r="I25" s="662"/>
      <c r="J25" s="662"/>
      <c r="K25" s="662"/>
      <c r="L25" s="662"/>
      <c r="M25" s="662"/>
      <c r="N25" s="662"/>
    </row>
    <row r="26" spans="1:14" s="185" customFormat="1" ht="15.75" thickBot="1" x14ac:dyDescent="0.25">
      <c r="A26" s="1277" t="s">
        <v>347</v>
      </c>
      <c r="B26" s="1277"/>
      <c r="C26" s="1277"/>
      <c r="D26" s="1277"/>
      <c r="E26" s="1277"/>
      <c r="F26" s="1277"/>
      <c r="G26" s="1277"/>
      <c r="H26" s="1277"/>
      <c r="I26" s="1277"/>
      <c r="J26" s="1277"/>
      <c r="K26" s="193"/>
    </row>
    <row r="27" spans="1:14" s="185" customFormat="1" ht="15.75" thickBot="1" x14ac:dyDescent="0.25">
      <c r="A27" s="1926" t="s">
        <v>48</v>
      </c>
      <c r="B27" s="1927"/>
      <c r="C27" s="1928" t="s">
        <v>204</v>
      </c>
      <c r="D27" s="1929"/>
      <c r="E27" s="1930" t="s">
        <v>122</v>
      </c>
      <c r="F27" s="1931"/>
      <c r="G27" s="1931"/>
      <c r="H27" s="1931"/>
      <c r="I27" s="1931"/>
      <c r="J27" s="1932"/>
      <c r="K27" s="1933" t="s">
        <v>465</v>
      </c>
      <c r="L27" s="1933" t="s">
        <v>466</v>
      </c>
    </row>
    <row r="28" spans="1:14" s="185" customFormat="1" ht="15.75" thickBot="1" x14ac:dyDescent="0.25">
      <c r="A28" s="1934"/>
      <c r="B28" s="1935"/>
      <c r="C28" s="1936" t="s">
        <v>208</v>
      </c>
      <c r="D28" s="1937" t="s">
        <v>566</v>
      </c>
      <c r="E28" s="1938" t="s">
        <v>348</v>
      </c>
      <c r="F28" s="1938" t="s">
        <v>353</v>
      </c>
      <c r="G28" s="1939" t="s">
        <v>359</v>
      </c>
      <c r="H28" s="1940" t="s">
        <v>401</v>
      </c>
      <c r="I28" s="1941"/>
      <c r="J28" s="1941"/>
      <c r="K28" s="1942"/>
      <c r="L28" s="1942"/>
    </row>
    <row r="29" spans="1:14" s="185" customFormat="1" ht="75.75" thickBot="1" x14ac:dyDescent="0.25">
      <c r="A29" s="1943"/>
      <c r="B29" s="1944"/>
      <c r="C29" s="1945"/>
      <c r="D29" s="1946" t="s">
        <v>15</v>
      </c>
      <c r="E29" s="1947"/>
      <c r="F29" s="1947"/>
      <c r="G29" s="1948"/>
      <c r="H29" s="1949" t="s">
        <v>444</v>
      </c>
      <c r="I29" s="1949" t="s">
        <v>426</v>
      </c>
      <c r="J29" s="1950" t="s">
        <v>445</v>
      </c>
      <c r="K29" s="1951"/>
      <c r="L29" s="1951"/>
    </row>
    <row r="30" spans="1:14" s="185" customFormat="1" x14ac:dyDescent="0.2">
      <c r="A30" s="1282" t="s">
        <v>340</v>
      </c>
      <c r="B30" s="1366" t="s">
        <v>35</v>
      </c>
      <c r="C30" s="675"/>
      <c r="D30" s="675"/>
      <c r="E30" s="676"/>
      <c r="F30" s="677"/>
      <c r="G30" s="677"/>
      <c r="H30" s="678"/>
      <c r="I30" s="679"/>
      <c r="J30" s="679"/>
      <c r="K30" s="679"/>
      <c r="L30" s="679"/>
      <c r="M30" s="662"/>
      <c r="N30" s="662"/>
    </row>
    <row r="31" spans="1:14" s="185" customFormat="1" ht="16.5" customHeight="1" thickBot="1" x14ac:dyDescent="0.25">
      <c r="A31" s="1282" t="s">
        <v>341</v>
      </c>
      <c r="B31" s="1366" t="s">
        <v>35</v>
      </c>
      <c r="C31" s="681"/>
      <c r="D31" s="681"/>
      <c r="E31" s="670"/>
      <c r="F31" s="682"/>
      <c r="G31" s="682"/>
      <c r="H31" s="683"/>
      <c r="I31" s="683"/>
      <c r="J31" s="683"/>
      <c r="K31" s="683"/>
      <c r="L31" s="683"/>
      <c r="M31" s="662"/>
      <c r="N31" s="662"/>
    </row>
    <row r="32" spans="1:14" s="185" customFormat="1" ht="15.75" thickBot="1" x14ac:dyDescent="0.3">
      <c r="A32" s="1368" t="s">
        <v>124</v>
      </c>
      <c r="B32" s="1369"/>
      <c r="C32" s="623"/>
      <c r="D32" s="685"/>
      <c r="E32" s="686">
        <f>SUM(E30:E31)</f>
        <v>0</v>
      </c>
      <c r="F32" s="687"/>
      <c r="G32" s="687"/>
      <c r="H32" s="688"/>
      <c r="I32" s="688"/>
      <c r="J32" s="688"/>
      <c r="K32" s="688"/>
      <c r="L32" s="688"/>
      <c r="M32" s="662"/>
      <c r="N32" s="662"/>
    </row>
    <row r="33" spans="1:14" s="185" customFormat="1" ht="15" thickBot="1" x14ac:dyDescent="0.25">
      <c r="A33" s="1232" t="s">
        <v>217</v>
      </c>
      <c r="B33" s="740"/>
      <c r="C33" s="694"/>
      <c r="D33" s="695"/>
      <c r="E33" s="696"/>
      <c r="F33" s="697"/>
      <c r="G33" s="697"/>
      <c r="H33" s="698"/>
      <c r="I33" s="698"/>
      <c r="J33" s="698"/>
      <c r="K33" s="698"/>
      <c r="L33" s="698"/>
      <c r="M33" s="662"/>
      <c r="N33" s="662"/>
    </row>
    <row r="34" spans="1:14" s="185" customFormat="1" ht="15.75" thickBot="1" x14ac:dyDescent="0.3">
      <c r="A34" s="1227" t="s">
        <v>125</v>
      </c>
      <c r="B34" s="554"/>
      <c r="C34" s="623"/>
      <c r="D34" s="685"/>
      <c r="E34" s="686">
        <f>SUM(E32:E33)</f>
        <v>0</v>
      </c>
      <c r="F34" s="687"/>
      <c r="G34" s="687"/>
      <c r="H34" s="688"/>
      <c r="I34" s="688"/>
      <c r="J34" s="688"/>
      <c r="K34" s="688"/>
      <c r="L34" s="688"/>
      <c r="M34" s="662"/>
      <c r="N34" s="662"/>
    </row>
    <row r="35" spans="1:14" s="185" customFormat="1" x14ac:dyDescent="0.2">
      <c r="A35" s="662"/>
      <c r="C35" s="662"/>
      <c r="D35" s="662"/>
      <c r="E35" s="629"/>
      <c r="F35" s="629"/>
      <c r="G35" s="629"/>
      <c r="H35" s="629"/>
      <c r="I35" s="629"/>
      <c r="J35" s="629"/>
      <c r="K35" s="662"/>
      <c r="L35" s="662"/>
      <c r="M35" s="662"/>
      <c r="N35" s="662"/>
    </row>
    <row r="36" spans="1:14" s="185" customFormat="1" ht="15" x14ac:dyDescent="0.25">
      <c r="B36" s="150" t="s">
        <v>349</v>
      </c>
      <c r="C36" s="1264" t="s">
        <v>360</v>
      </c>
      <c r="D36" s="1264"/>
      <c r="E36" s="1264"/>
      <c r="F36" s="1264"/>
      <c r="G36" s="1264"/>
      <c r="H36" s="1264"/>
      <c r="I36" s="1264"/>
      <c r="J36" s="1264"/>
      <c r="K36" s="193"/>
    </row>
    <row r="37" spans="1:14" s="185" customFormat="1" ht="15" x14ac:dyDescent="0.25">
      <c r="B37" s="150" t="s">
        <v>350</v>
      </c>
      <c r="C37" s="1264" t="s">
        <v>351</v>
      </c>
      <c r="D37" s="1264"/>
      <c r="E37" s="1264"/>
      <c r="F37" s="1264"/>
      <c r="G37" s="1264"/>
      <c r="H37" s="1264"/>
      <c r="I37" s="1264"/>
      <c r="J37" s="1264"/>
      <c r="K37" s="193"/>
    </row>
    <row r="38" spans="1:14" s="185" customFormat="1" ht="15" x14ac:dyDescent="0.25">
      <c r="B38" s="150" t="s">
        <v>352</v>
      </c>
      <c r="C38" s="1255" t="s">
        <v>513</v>
      </c>
      <c r="D38" s="1255"/>
      <c r="E38" s="1255"/>
      <c r="F38" s="1255"/>
      <c r="G38" s="1255"/>
      <c r="H38" s="1255"/>
      <c r="I38" s="1255"/>
      <c r="J38" s="1255"/>
      <c r="K38" s="1255"/>
      <c r="L38" s="1255"/>
      <c r="M38" s="1255"/>
      <c r="N38" s="1255"/>
    </row>
    <row r="39" spans="1:14" x14ac:dyDescent="0.2">
      <c r="A39" s="559"/>
      <c r="C39" s="559"/>
      <c r="D39" s="559"/>
      <c r="E39" s="559"/>
      <c r="F39" s="559"/>
      <c r="G39" s="559"/>
      <c r="H39" s="559"/>
      <c r="I39" s="559"/>
      <c r="J39" s="559"/>
      <c r="K39" s="559"/>
      <c r="L39" s="559"/>
      <c r="M39" s="559"/>
      <c r="N39" s="559"/>
    </row>
    <row r="40" spans="1:14" x14ac:dyDescent="0.2">
      <c r="A40" s="559"/>
      <c r="C40" s="559"/>
      <c r="D40" s="559"/>
      <c r="E40" s="559"/>
      <c r="F40" s="559"/>
      <c r="G40" s="559"/>
      <c r="H40" s="559"/>
      <c r="I40" s="529" t="s">
        <v>508</v>
      </c>
      <c r="J40" s="559"/>
      <c r="K40" s="559"/>
      <c r="L40" s="559"/>
      <c r="M40" s="559"/>
      <c r="N40" s="559"/>
    </row>
    <row r="41" spans="1:14" ht="18" x14ac:dyDescent="0.25">
      <c r="J41" s="3" t="s">
        <v>548</v>
      </c>
    </row>
  </sheetData>
  <sheetProtection algorithmName="SHA-512" hashValue="f3Pl2z/9qEuDzfqhWmzV8vRiM56HAf2kxt43QU0BLRqYCXFi/YDOnsrz+B7TcGvN4wmNI6OC25BKh6+C8aPd6A==" saltValue="lAdlwVx18OAfHBv6kpqOWA==" spinCount="100000" sheet="1" objects="1" scenarios="1" formatCells="0" formatColumns="0" formatRows="0" insertColumns="0" insertRows="0" deleteColumns="0" deleteRows="0"/>
  <mergeCells count="39">
    <mergeCell ref="L27:L29"/>
    <mergeCell ref="A30:B30"/>
    <mergeCell ref="A31:B31"/>
    <mergeCell ref="A32:B32"/>
    <mergeCell ref="C36:J36"/>
    <mergeCell ref="K27:K29"/>
    <mergeCell ref="C37:J37"/>
    <mergeCell ref="E28:E29"/>
    <mergeCell ref="F28:F29"/>
    <mergeCell ref="G28:G29"/>
    <mergeCell ref="H28:J28"/>
    <mergeCell ref="C38:N38"/>
    <mergeCell ref="A10:J10"/>
    <mergeCell ref="A12:B13"/>
    <mergeCell ref="C12:E12"/>
    <mergeCell ref="A14:B14"/>
    <mergeCell ref="A15:B15"/>
    <mergeCell ref="F12:G12"/>
    <mergeCell ref="H12:I12"/>
    <mergeCell ref="A20:C20"/>
    <mergeCell ref="A21:B21"/>
    <mergeCell ref="A26:J26"/>
    <mergeCell ref="A27:B29"/>
    <mergeCell ref="C27:D27"/>
    <mergeCell ref="E27:J27"/>
    <mergeCell ref="C28:C29"/>
    <mergeCell ref="D28:D29"/>
    <mergeCell ref="B8:D8"/>
    <mergeCell ref="B7:D7"/>
    <mergeCell ref="A1:J1"/>
    <mergeCell ref="A2:J2"/>
    <mergeCell ref="B4:D4"/>
    <mergeCell ref="B5:D5"/>
    <mergeCell ref="B6:D6"/>
    <mergeCell ref="H16:I16"/>
    <mergeCell ref="H18:I18"/>
    <mergeCell ref="A16:B16"/>
    <mergeCell ref="A17:B17"/>
    <mergeCell ref="A18:B18"/>
  </mergeCells>
  <hyperlinks>
    <hyperlink ref="I40" r:id="rId1" display="https://www.ayalonhw.co.il/media/hy0aandd/תעריף-2023-עדכון-תעריף-הנדסת-תנועה-ותחבורה.pdf" xr:uid="{01EA9F2E-826F-4ABE-9CBC-84C6333A3FAB}"/>
  </hyperlinks>
  <pageMargins left="0.70866141732283472" right="0.70866141732283472" top="0.74803149606299213" bottom="0.74803149606299213" header="0.31496062992125984" footer="0.31496062992125984"/>
  <pageSetup paperSize="9" scale="4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Worksheet______7">
    <pageSetUpPr fitToPage="1"/>
  </sheetPr>
  <dimension ref="A1:U63"/>
  <sheetViews>
    <sheetView rightToLeft="1" topLeftCell="A24" zoomScale="115" zoomScaleNormal="115" workbookViewId="0">
      <selection activeCell="C15" sqref="C15"/>
    </sheetView>
  </sheetViews>
  <sheetFormatPr defaultColWidth="8.75" defaultRowHeight="14.25" x14ac:dyDescent="0.2"/>
  <cols>
    <col min="1" max="1" width="18.875" style="84" customWidth="1"/>
    <col min="2" max="2" width="16.625" style="84" customWidth="1"/>
    <col min="3" max="3" width="11.375" style="84" customWidth="1"/>
    <col min="4" max="4" width="9" style="84" customWidth="1"/>
    <col min="5" max="6" width="8.875" style="84" customWidth="1"/>
    <col min="7" max="7" width="9.5" style="84" customWidth="1"/>
    <col min="8" max="8" width="8.5" style="84" customWidth="1"/>
    <col min="9" max="9" width="9.625" style="84" customWidth="1"/>
    <col min="10" max="10" width="10.125" style="84" customWidth="1"/>
    <col min="11" max="11" width="9.125" style="84" customWidth="1"/>
    <col min="12" max="12" width="8.75" style="84" customWidth="1"/>
    <col min="13" max="13" width="10.25" style="84" customWidth="1"/>
    <col min="14" max="14" width="9.625" style="84" customWidth="1"/>
    <col min="15" max="15" width="9" style="84" customWidth="1"/>
    <col min="16" max="16" width="11" style="84" customWidth="1"/>
    <col min="17" max="17" width="12.625" style="84" customWidth="1"/>
    <col min="18" max="18" width="13" style="84" customWidth="1"/>
    <col min="19" max="22" width="14.625" style="84" customWidth="1"/>
    <col min="23" max="16384" width="8.75" style="84"/>
  </cols>
  <sheetData>
    <row r="1" spans="1:21" ht="18" x14ac:dyDescent="0.25">
      <c r="A1" s="1254" t="s">
        <v>557</v>
      </c>
      <c r="B1" s="1254"/>
      <c r="C1" s="1254"/>
      <c r="D1" s="1254"/>
      <c r="E1" s="1254"/>
      <c r="F1" s="1254"/>
      <c r="G1" s="1254"/>
      <c r="H1" s="1254"/>
      <c r="I1" s="1254"/>
      <c r="J1" s="1254"/>
      <c r="K1" s="1254"/>
      <c r="L1" s="1254"/>
      <c r="M1" s="1254"/>
      <c r="N1" s="1254"/>
      <c r="O1" s="227"/>
      <c r="P1" s="227"/>
    </row>
    <row r="2" spans="1:21" ht="16.5" thickBot="1" x14ac:dyDescent="0.3">
      <c r="A2" s="26"/>
    </row>
    <row r="3" spans="1:21" ht="15.75" x14ac:dyDescent="0.2">
      <c r="A3" s="1415" t="s">
        <v>5</v>
      </c>
      <c r="B3" s="1416"/>
      <c r="C3" s="759"/>
      <c r="D3" s="760"/>
      <c r="E3" s="760"/>
      <c r="F3" s="760"/>
      <c r="G3" s="761"/>
    </row>
    <row r="4" spans="1:21" ht="15.75" x14ac:dyDescent="0.2">
      <c r="A4" s="1417" t="s">
        <v>129</v>
      </c>
      <c r="B4" s="1418"/>
      <c r="C4" s="762"/>
      <c r="D4" s="763"/>
      <c r="E4" s="763"/>
      <c r="F4" s="763"/>
      <c r="G4" s="764"/>
    </row>
    <row r="5" spans="1:21" s="115" customFormat="1" ht="15.75" x14ac:dyDescent="0.2">
      <c r="A5" s="1417" t="s">
        <v>441</v>
      </c>
      <c r="B5" s="1418"/>
      <c r="C5" s="765"/>
      <c r="D5" s="559"/>
      <c r="E5" s="559"/>
      <c r="F5" s="559"/>
      <c r="G5" s="766"/>
      <c r="H5" s="84"/>
      <c r="I5" s="84"/>
      <c r="J5" s="84"/>
      <c r="K5" s="84"/>
      <c r="L5" s="84"/>
      <c r="M5" s="84"/>
      <c r="N5" s="84"/>
      <c r="O5" s="84"/>
      <c r="P5" s="84"/>
    </row>
    <row r="6" spans="1:21" s="115" customFormat="1" ht="15.75" x14ac:dyDescent="0.2">
      <c r="A6" s="1417" t="s">
        <v>362</v>
      </c>
      <c r="B6" s="1418"/>
      <c r="C6" s="762"/>
      <c r="D6" s="763"/>
      <c r="E6" s="763"/>
      <c r="F6" s="763"/>
      <c r="G6" s="764"/>
      <c r="H6" s="84"/>
      <c r="I6" s="84"/>
      <c r="J6" s="84"/>
      <c r="K6" s="84"/>
      <c r="L6" s="84"/>
      <c r="M6" s="84"/>
      <c r="N6" s="84"/>
      <c r="O6" s="84"/>
      <c r="P6" s="84"/>
    </row>
    <row r="7" spans="1:21" s="115" customFormat="1" ht="16.5" thickBot="1" x14ac:dyDescent="0.25">
      <c r="A7" s="1419" t="s">
        <v>363</v>
      </c>
      <c r="B7" s="1420"/>
      <c r="C7" s="767"/>
      <c r="D7" s="768"/>
      <c r="E7" s="768"/>
      <c r="F7" s="768"/>
      <c r="G7" s="769"/>
      <c r="H7" s="84"/>
      <c r="I7" s="84"/>
      <c r="J7" s="84"/>
      <c r="K7" s="84"/>
      <c r="L7" s="84"/>
      <c r="M7" s="84"/>
      <c r="N7" s="84"/>
      <c r="O7" s="84"/>
      <c r="P7" s="84"/>
    </row>
    <row r="8" spans="1:21" s="115" customFormat="1" ht="20.25" x14ac:dyDescent="0.3">
      <c r="A8" s="36"/>
      <c r="B8" s="91"/>
      <c r="C8" s="91"/>
      <c r="D8" s="91"/>
      <c r="E8" s="91"/>
      <c r="F8" s="91"/>
      <c r="G8" s="91"/>
      <c r="H8" s="91"/>
      <c r="I8" s="91"/>
      <c r="J8" s="91"/>
      <c r="K8" s="92"/>
      <c r="L8" s="92"/>
    </row>
    <row r="9" spans="1:21" s="88" customFormat="1" ht="21" customHeight="1" x14ac:dyDescent="0.25">
      <c r="A9" s="1414" t="s">
        <v>402</v>
      </c>
      <c r="B9" s="1414"/>
      <c r="C9" s="1414"/>
      <c r="D9" s="1414"/>
      <c r="E9" s="1414"/>
      <c r="F9" s="1414"/>
      <c r="G9" s="1414"/>
      <c r="H9" s="1414"/>
      <c r="I9" s="1414"/>
      <c r="J9" s="1414"/>
      <c r="K9" s="1414"/>
      <c r="L9" s="1414"/>
      <c r="M9" s="1414"/>
      <c r="N9" s="1414"/>
      <c r="O9" s="1414"/>
      <c r="P9" s="1414"/>
      <c r="Q9" s="1414"/>
    </row>
    <row r="10" spans="1:21" s="88" customFormat="1" ht="21" customHeight="1" thickBot="1" x14ac:dyDescent="0.3">
      <c r="A10" s="167"/>
      <c r="B10" s="167"/>
      <c r="C10" s="167"/>
      <c r="D10" s="167"/>
      <c r="E10" s="167"/>
      <c r="F10" s="167"/>
      <c r="G10" s="167"/>
      <c r="H10" s="167"/>
      <c r="I10" s="167"/>
      <c r="J10" s="167"/>
      <c r="K10" s="167"/>
      <c r="L10" s="167"/>
      <c r="M10" s="167"/>
      <c r="N10" s="167"/>
      <c r="O10" s="167"/>
      <c r="P10" s="167"/>
      <c r="Q10" s="167"/>
    </row>
    <row r="11" spans="1:21" s="185" customFormat="1" ht="18.600000000000001" customHeight="1" thickBot="1" x14ac:dyDescent="0.25">
      <c r="A11" s="1278" t="s">
        <v>48</v>
      </c>
      <c r="B11" s="1292"/>
      <c r="C11" s="1274" t="s">
        <v>204</v>
      </c>
      <c r="D11" s="1435"/>
      <c r="E11" s="1435"/>
      <c r="F11" s="1435"/>
      <c r="G11" s="1436"/>
      <c r="H11" s="1271" t="s">
        <v>501</v>
      </c>
      <c r="I11" s="1272"/>
      <c r="J11" s="1272"/>
      <c r="K11" s="1272"/>
      <c r="L11" s="1272"/>
      <c r="M11" s="1273"/>
      <c r="N11" s="1269" t="s">
        <v>138</v>
      </c>
      <c r="O11" s="1374"/>
      <c r="P11" s="1374"/>
      <c r="Q11" s="1270"/>
      <c r="T11" s="246"/>
      <c r="U11" s="246"/>
    </row>
    <row r="12" spans="1:21" s="185" customFormat="1" ht="59.25" customHeight="1" thickBot="1" x14ac:dyDescent="0.25">
      <c r="A12" s="1293"/>
      <c r="B12" s="1294"/>
      <c r="C12" s="1422" t="s">
        <v>208</v>
      </c>
      <c r="D12" s="1380" t="s">
        <v>403</v>
      </c>
      <c r="E12" s="1381"/>
      <c r="F12" s="1380" t="s">
        <v>404</v>
      </c>
      <c r="G12" s="1421"/>
      <c r="H12" s="1424" t="s">
        <v>344</v>
      </c>
      <c r="I12" s="1426" t="s">
        <v>494</v>
      </c>
      <c r="J12" s="1427"/>
      <c r="K12" s="1424" t="s">
        <v>495</v>
      </c>
      <c r="L12" s="1426" t="s">
        <v>502</v>
      </c>
      <c r="M12" s="1427"/>
      <c r="N12" s="1431" t="s">
        <v>503</v>
      </c>
      <c r="O12" s="1432"/>
      <c r="P12" s="1269" t="s">
        <v>504</v>
      </c>
      <c r="Q12" s="1270"/>
      <c r="T12" s="246"/>
      <c r="U12" s="246"/>
    </row>
    <row r="13" spans="1:21" s="185" customFormat="1" ht="35.450000000000003" customHeight="1" thickBot="1" x14ac:dyDescent="0.25">
      <c r="A13" s="1280"/>
      <c r="B13" s="1295"/>
      <c r="C13" s="1423"/>
      <c r="D13" s="190" t="s">
        <v>16</v>
      </c>
      <c r="E13" s="349" t="s">
        <v>17</v>
      </c>
      <c r="F13" s="190" t="s">
        <v>16</v>
      </c>
      <c r="G13" s="350" t="s">
        <v>17</v>
      </c>
      <c r="H13" s="1425"/>
      <c r="I13" s="192" t="s">
        <v>16</v>
      </c>
      <c r="J13" s="500" t="s">
        <v>17</v>
      </c>
      <c r="K13" s="1425"/>
      <c r="L13" s="192" t="s">
        <v>16</v>
      </c>
      <c r="M13" s="201" t="s">
        <v>17</v>
      </c>
      <c r="N13" s="502" t="s">
        <v>16</v>
      </c>
      <c r="O13" s="483" t="s">
        <v>17</v>
      </c>
      <c r="P13" s="502" t="s">
        <v>16</v>
      </c>
      <c r="Q13" s="483" t="s">
        <v>17</v>
      </c>
      <c r="T13" s="247"/>
      <c r="U13" s="247"/>
    </row>
    <row r="14" spans="1:21" s="646" customFormat="1" ht="15.75" customHeight="1" x14ac:dyDescent="0.25">
      <c r="A14" s="1410" t="s">
        <v>6</v>
      </c>
      <c r="B14" s="281" t="s">
        <v>10</v>
      </c>
      <c r="C14" s="770"/>
      <c r="D14" s="770"/>
      <c r="E14" s="771"/>
      <c r="F14" s="772"/>
      <c r="G14" s="773"/>
      <c r="H14" s="774"/>
      <c r="I14" s="775"/>
      <c r="J14" s="776"/>
      <c r="K14" s="774"/>
      <c r="L14" s="775"/>
      <c r="M14" s="776"/>
      <c r="N14" s="777"/>
      <c r="O14" s="778"/>
      <c r="P14" s="779"/>
      <c r="Q14" s="780"/>
    </row>
    <row r="15" spans="1:21" s="646" customFormat="1" ht="15.75" customHeight="1" x14ac:dyDescent="0.25">
      <c r="A15" s="1411"/>
      <c r="B15" s="282" t="s">
        <v>9</v>
      </c>
      <c r="C15" s="781"/>
      <c r="D15" s="781"/>
      <c r="E15" s="782"/>
      <c r="F15" s="783"/>
      <c r="G15" s="784"/>
      <c r="H15" s="785"/>
      <c r="I15" s="610"/>
      <c r="J15" s="786"/>
      <c r="K15" s="785"/>
      <c r="L15" s="610"/>
      <c r="M15" s="786"/>
      <c r="N15" s="787"/>
      <c r="O15" s="788"/>
      <c r="P15" s="789"/>
      <c r="Q15" s="790"/>
    </row>
    <row r="16" spans="1:21" s="646" customFormat="1" ht="16.5" customHeight="1" thickBot="1" x14ac:dyDescent="0.3">
      <c r="A16" s="1412"/>
      <c r="B16" s="283" t="s">
        <v>11</v>
      </c>
      <c r="C16" s="791"/>
      <c r="D16" s="791"/>
      <c r="E16" s="792"/>
      <c r="F16" s="793"/>
      <c r="G16" s="794"/>
      <c r="H16" s="795"/>
      <c r="I16" s="796"/>
      <c r="J16" s="797"/>
      <c r="K16" s="795"/>
      <c r="L16" s="796"/>
      <c r="M16" s="797"/>
      <c r="N16" s="798"/>
      <c r="O16" s="799"/>
      <c r="P16" s="800"/>
      <c r="Q16" s="801"/>
    </row>
    <row r="17" spans="1:17" s="646" customFormat="1" ht="16.5" customHeight="1" x14ac:dyDescent="0.25">
      <c r="A17" s="1413" t="s">
        <v>1</v>
      </c>
      <c r="B17" s="284" t="s">
        <v>13</v>
      </c>
      <c r="C17" s="802"/>
      <c r="D17" s="803"/>
      <c r="E17" s="804"/>
      <c r="F17" s="805"/>
      <c r="G17" s="773"/>
      <c r="H17" s="806"/>
      <c r="I17" s="807"/>
      <c r="J17" s="808"/>
      <c r="K17" s="806"/>
      <c r="L17" s="807"/>
      <c r="M17" s="808"/>
      <c r="N17" s="777"/>
      <c r="O17" s="778"/>
      <c r="P17" s="779"/>
      <c r="Q17" s="780"/>
    </row>
    <row r="18" spans="1:17" s="662" customFormat="1" ht="15" x14ac:dyDescent="0.25">
      <c r="A18" s="1413"/>
      <c r="B18" s="285" t="s">
        <v>12</v>
      </c>
      <c r="C18" s="781"/>
      <c r="D18" s="781"/>
      <c r="E18" s="782"/>
      <c r="F18" s="783"/>
      <c r="G18" s="809"/>
      <c r="H18" s="785"/>
      <c r="I18" s="610"/>
      <c r="J18" s="786"/>
      <c r="K18" s="785"/>
      <c r="L18" s="610"/>
      <c r="M18" s="786"/>
      <c r="N18" s="787"/>
      <c r="O18" s="788"/>
      <c r="P18" s="789"/>
      <c r="Q18" s="790"/>
    </row>
    <row r="19" spans="1:17" s="662" customFormat="1" ht="15.75" thickBot="1" x14ac:dyDescent="0.3">
      <c r="A19" s="1413"/>
      <c r="B19" s="255" t="s">
        <v>14</v>
      </c>
      <c r="C19" s="810"/>
      <c r="D19" s="810"/>
      <c r="E19" s="811"/>
      <c r="F19" s="812"/>
      <c r="G19" s="813"/>
      <c r="H19" s="795"/>
      <c r="I19" s="796"/>
      <c r="J19" s="797"/>
      <c r="K19" s="795"/>
      <c r="L19" s="796"/>
      <c r="M19" s="797"/>
      <c r="N19" s="798"/>
      <c r="O19" s="799"/>
      <c r="P19" s="800"/>
      <c r="Q19" s="801"/>
    </row>
    <row r="20" spans="1:17" s="185" customFormat="1" ht="15.75" thickBot="1" x14ac:dyDescent="0.3">
      <c r="A20" s="1360" t="s">
        <v>120</v>
      </c>
      <c r="B20" s="1361"/>
      <c r="C20" s="814"/>
      <c r="D20" s="815"/>
      <c r="E20" s="816"/>
      <c r="F20" s="815"/>
      <c r="G20" s="817">
        <f>SUM(G18:G19)</f>
        <v>0</v>
      </c>
      <c r="H20" s="818"/>
      <c r="I20" s="819"/>
      <c r="J20" s="820"/>
      <c r="K20" s="818"/>
      <c r="L20" s="819"/>
      <c r="M20" s="820"/>
      <c r="N20" s="821"/>
      <c r="O20" s="822"/>
      <c r="P20" s="822"/>
      <c r="Q20" s="823"/>
    </row>
    <row r="21" spans="1:17" s="185" customFormat="1" ht="15" thickBot="1" x14ac:dyDescent="0.25"/>
    <row r="22" spans="1:17" s="185" customFormat="1" ht="105.75" thickBot="1" x14ac:dyDescent="0.3">
      <c r="A22" s="1290" t="s">
        <v>215</v>
      </c>
      <c r="B22" s="1405"/>
      <c r="C22" s="1291"/>
      <c r="D22" s="503" t="s">
        <v>345</v>
      </c>
      <c r="E22" s="1433" t="s">
        <v>8</v>
      </c>
      <c r="F22" s="1434"/>
      <c r="K22" s="219"/>
      <c r="L22" s="219"/>
    </row>
    <row r="23" spans="1:17" s="185" customFormat="1" ht="28.5" x14ac:dyDescent="0.2">
      <c r="A23" s="1402" t="s">
        <v>32</v>
      </c>
      <c r="B23" s="289" t="s">
        <v>130</v>
      </c>
      <c r="C23" s="290">
        <v>0.1</v>
      </c>
      <c r="D23" s="504" t="s">
        <v>346</v>
      </c>
      <c r="E23" s="1397"/>
      <c r="F23" s="1398"/>
    </row>
    <row r="24" spans="1:17" s="185" customFormat="1" ht="15" thickBot="1" x14ac:dyDescent="0.25">
      <c r="A24" s="1404"/>
      <c r="B24" s="364" t="s">
        <v>131</v>
      </c>
      <c r="C24" s="505">
        <v>0.1</v>
      </c>
      <c r="D24" s="827" t="s">
        <v>338</v>
      </c>
      <c r="E24" s="1408" t="s">
        <v>556</v>
      </c>
      <c r="F24" s="1409"/>
    </row>
    <row r="25" spans="1:17" s="185" customFormat="1" x14ac:dyDescent="0.2">
      <c r="A25" s="1402" t="s">
        <v>174</v>
      </c>
      <c r="B25" s="289" t="s">
        <v>132</v>
      </c>
      <c r="C25" s="273" t="s">
        <v>317</v>
      </c>
      <c r="D25" s="828" t="s">
        <v>338</v>
      </c>
      <c r="E25" s="1397" t="s">
        <v>101</v>
      </c>
      <c r="F25" s="1398"/>
    </row>
    <row r="26" spans="1:17" s="185" customFormat="1" x14ac:dyDescent="0.2">
      <c r="A26" s="1403"/>
      <c r="B26" s="291" t="s">
        <v>133</v>
      </c>
      <c r="C26" s="274">
        <v>0.03</v>
      </c>
      <c r="D26" s="829" t="s">
        <v>338</v>
      </c>
      <c r="E26" s="1406"/>
      <c r="F26" s="1407"/>
    </row>
    <row r="27" spans="1:17" s="185" customFormat="1" ht="43.5" thickBot="1" x14ac:dyDescent="0.25">
      <c r="A27" s="1404"/>
      <c r="B27" s="292" t="s">
        <v>134</v>
      </c>
      <c r="C27" s="276">
        <v>0.02</v>
      </c>
      <c r="D27" s="827" t="s">
        <v>338</v>
      </c>
      <c r="E27" s="1408"/>
      <c r="F27" s="1409"/>
    </row>
    <row r="28" spans="1:17" s="185" customFormat="1" x14ac:dyDescent="0.2">
      <c r="A28" s="1402" t="s">
        <v>43</v>
      </c>
      <c r="B28" s="289" t="s">
        <v>135</v>
      </c>
      <c r="C28" s="273" t="s">
        <v>318</v>
      </c>
      <c r="D28" s="828" t="s">
        <v>338</v>
      </c>
      <c r="E28" s="1397" t="s">
        <v>101</v>
      </c>
      <c r="F28" s="1398"/>
    </row>
    <row r="29" spans="1:17" s="185" customFormat="1" x14ac:dyDescent="0.2">
      <c r="A29" s="1403"/>
      <c r="B29" s="291" t="s">
        <v>136</v>
      </c>
      <c r="C29" s="274">
        <v>0.32</v>
      </c>
      <c r="D29" s="829" t="s">
        <v>338</v>
      </c>
      <c r="E29" s="1406"/>
      <c r="F29" s="1407"/>
    </row>
    <row r="30" spans="1:17" s="185" customFormat="1" ht="15" thickBot="1" x14ac:dyDescent="0.25">
      <c r="A30" s="1404"/>
      <c r="B30" s="364" t="s">
        <v>137</v>
      </c>
      <c r="C30" s="276">
        <v>0.06</v>
      </c>
      <c r="D30" s="827" t="s">
        <v>338</v>
      </c>
      <c r="E30" s="1408"/>
      <c r="F30" s="1409"/>
    </row>
    <row r="31" spans="1:17" s="185" customFormat="1" x14ac:dyDescent="0.2">
      <c r="A31" s="1278" t="s">
        <v>138</v>
      </c>
      <c r="B31" s="289" t="s">
        <v>138</v>
      </c>
      <c r="C31" s="273">
        <v>0.15</v>
      </c>
      <c r="D31" s="828" t="s">
        <v>338</v>
      </c>
      <c r="E31" s="1397"/>
      <c r="F31" s="1398"/>
    </row>
    <row r="32" spans="1:17" s="185" customFormat="1" x14ac:dyDescent="0.2">
      <c r="A32" s="1293"/>
      <c r="B32" s="291" t="s">
        <v>139</v>
      </c>
      <c r="C32" s="274">
        <v>0.03</v>
      </c>
      <c r="D32" s="829" t="s">
        <v>338</v>
      </c>
      <c r="E32" s="1406"/>
      <c r="F32" s="1407"/>
    </row>
    <row r="33" spans="1:20" s="185" customFormat="1" ht="29.25" thickBot="1" x14ac:dyDescent="0.25">
      <c r="A33" s="1280"/>
      <c r="B33" s="295" t="s">
        <v>306</v>
      </c>
      <c r="C33" s="296">
        <v>0.02</v>
      </c>
      <c r="D33" s="827" t="s">
        <v>338</v>
      </c>
      <c r="E33" s="1408" t="s">
        <v>312</v>
      </c>
      <c r="F33" s="1409"/>
    </row>
    <row r="34" spans="1:20" s="185" customFormat="1" ht="15" x14ac:dyDescent="0.2">
      <c r="A34" s="246"/>
      <c r="B34" s="345"/>
      <c r="C34" s="278"/>
      <c r="D34" s="279"/>
      <c r="E34" s="407"/>
      <c r="F34" s="407"/>
    </row>
    <row r="35" spans="1:20" s="185" customFormat="1" ht="20.25" x14ac:dyDescent="0.3">
      <c r="A35" s="550" t="s">
        <v>555</v>
      </c>
      <c r="B35" s="345"/>
      <c r="C35" s="278"/>
      <c r="D35" s="279"/>
      <c r="E35" s="407"/>
      <c r="F35" s="407"/>
    </row>
    <row r="36" spans="1:20" s="185" customFormat="1" ht="15" customHeight="1" x14ac:dyDescent="0.2">
      <c r="A36" s="214" t="s">
        <v>550</v>
      </c>
      <c r="B36" s="549"/>
      <c r="C36" s="549"/>
      <c r="D36" s="549"/>
      <c r="E36" s="549"/>
      <c r="F36" s="549"/>
    </row>
    <row r="37" spans="1:20" s="185" customFormat="1" x14ac:dyDescent="0.2">
      <c r="A37" s="214" t="s">
        <v>551</v>
      </c>
      <c r="B37" s="214"/>
      <c r="C37" s="214"/>
      <c r="D37" s="214"/>
      <c r="E37" s="214"/>
      <c r="F37" s="214"/>
    </row>
    <row r="38" spans="1:20" s="185" customFormat="1" ht="5.25" customHeight="1" x14ac:dyDescent="0.2">
      <c r="A38" s="246"/>
      <c r="B38" s="345"/>
      <c r="C38" s="278"/>
      <c r="D38" s="279"/>
      <c r="E38" s="407"/>
      <c r="F38" s="407"/>
    </row>
    <row r="39" spans="1:20" s="185" customFormat="1" x14ac:dyDescent="0.2">
      <c r="A39" s="214" t="s">
        <v>552</v>
      </c>
      <c r="B39" s="214"/>
      <c r="C39" s="214"/>
      <c r="D39" s="214"/>
      <c r="E39" s="214"/>
      <c r="F39" s="214"/>
    </row>
    <row r="40" spans="1:20" s="185" customFormat="1" x14ac:dyDescent="0.2">
      <c r="A40" s="214" t="s">
        <v>553</v>
      </c>
      <c r="B40" s="214"/>
      <c r="C40" s="214"/>
      <c r="D40" s="214"/>
      <c r="E40" s="214"/>
      <c r="H40" s="193"/>
      <c r="I40" s="193"/>
      <c r="J40" s="193"/>
      <c r="K40" s="193"/>
      <c r="L40" s="193"/>
      <c r="M40" s="193"/>
      <c r="N40" s="193"/>
      <c r="O40" s="193"/>
      <c r="P40" s="193"/>
      <c r="Q40" s="193"/>
      <c r="R40" s="193"/>
      <c r="S40" s="193"/>
      <c r="T40" s="193"/>
    </row>
    <row r="41" spans="1:20" s="185" customFormat="1" x14ac:dyDescent="0.2">
      <c r="A41" s="214" t="s">
        <v>554</v>
      </c>
      <c r="B41" s="214"/>
      <c r="C41" s="214"/>
      <c r="D41" s="214"/>
      <c r="E41" s="214"/>
      <c r="H41" s="193"/>
      <c r="I41" s="193"/>
      <c r="J41" s="193"/>
      <c r="K41" s="193"/>
      <c r="L41" s="193"/>
      <c r="M41" s="193"/>
      <c r="N41" s="193"/>
      <c r="O41" s="193"/>
      <c r="P41" s="193"/>
      <c r="Q41" s="193"/>
      <c r="R41" s="193"/>
      <c r="S41" s="193"/>
      <c r="T41" s="193"/>
    </row>
    <row r="42" spans="1:20" s="185" customFormat="1" x14ac:dyDescent="0.2">
      <c r="H42" s="193"/>
      <c r="I42" s="193"/>
      <c r="J42" s="193"/>
      <c r="K42" s="193"/>
      <c r="L42" s="193"/>
      <c r="M42" s="193"/>
      <c r="N42" s="193"/>
      <c r="O42" s="193"/>
      <c r="P42" s="193"/>
      <c r="Q42" s="193"/>
      <c r="R42" s="193"/>
      <c r="S42" s="193"/>
      <c r="T42" s="193"/>
    </row>
    <row r="43" spans="1:20" s="193" customFormat="1" ht="15.75" x14ac:dyDescent="0.2">
      <c r="A43" s="1396" t="s">
        <v>347</v>
      </c>
      <c r="B43" s="1396"/>
      <c r="C43" s="1396"/>
      <c r="D43" s="1396"/>
      <c r="E43" s="1396"/>
      <c r="F43" s="1396"/>
      <c r="G43" s="1396"/>
      <c r="H43" s="1396"/>
      <c r="I43" s="1396"/>
      <c r="J43" s="1396"/>
      <c r="K43" s="1396"/>
      <c r="L43" s="1396"/>
      <c r="M43" s="1396"/>
      <c r="N43" s="1396"/>
      <c r="O43" s="150"/>
      <c r="P43" s="150"/>
    </row>
    <row r="44" spans="1:20" s="193" customFormat="1" ht="17.25" customHeight="1" thickBot="1" x14ac:dyDescent="0.25"/>
    <row r="45" spans="1:20" s="185" customFormat="1" ht="23.45" customHeight="1" thickBot="1" x14ac:dyDescent="0.25">
      <c r="A45" s="1278" t="s">
        <v>48</v>
      </c>
      <c r="B45" s="1279"/>
      <c r="C45" s="1382" t="s">
        <v>204</v>
      </c>
      <c r="D45" s="1383"/>
      <c r="E45" s="1384"/>
      <c r="F45" s="1298" t="s">
        <v>122</v>
      </c>
      <c r="G45" s="1299"/>
      <c r="H45" s="1299"/>
      <c r="I45" s="1299"/>
      <c r="J45" s="1299"/>
      <c r="K45" s="1299"/>
      <c r="L45" s="1299"/>
      <c r="M45" s="1299"/>
      <c r="N45" s="1299"/>
      <c r="O45" s="1300"/>
      <c r="P45" s="1265" t="s">
        <v>465</v>
      </c>
      <c r="Q45" s="1265" t="s">
        <v>466</v>
      </c>
    </row>
    <row r="46" spans="1:20" s="185" customFormat="1" ht="45.6" customHeight="1" thickBot="1" x14ac:dyDescent="0.25">
      <c r="A46" s="1293"/>
      <c r="B46" s="1294"/>
      <c r="C46" s="1428" t="s">
        <v>208</v>
      </c>
      <c r="D46" s="1383" t="s">
        <v>407</v>
      </c>
      <c r="E46" s="1384"/>
      <c r="F46" s="1395" t="s">
        <v>348</v>
      </c>
      <c r="G46" s="1395" t="s">
        <v>353</v>
      </c>
      <c r="H46" s="1301" t="s">
        <v>408</v>
      </c>
      <c r="I46" s="1389"/>
      <c r="J46" s="1390" t="s">
        <v>401</v>
      </c>
      <c r="K46" s="1391"/>
      <c r="L46" s="1391"/>
      <c r="M46" s="1391"/>
      <c r="N46" s="1391"/>
      <c r="O46" s="1392"/>
      <c r="P46" s="1266"/>
      <c r="Q46" s="1266"/>
    </row>
    <row r="47" spans="1:20" s="185" customFormat="1" ht="43.7" customHeight="1" thickBot="1" x14ac:dyDescent="0.25">
      <c r="A47" s="1293"/>
      <c r="B47" s="1294"/>
      <c r="C47" s="1429"/>
      <c r="D47" s="1385" t="s">
        <v>16</v>
      </c>
      <c r="E47" s="1387" t="s">
        <v>17</v>
      </c>
      <c r="F47" s="1395"/>
      <c r="G47" s="1395"/>
      <c r="H47" s="1258" t="s">
        <v>16</v>
      </c>
      <c r="I47" s="1393" t="s">
        <v>17</v>
      </c>
      <c r="J47" s="1301" t="s">
        <v>444</v>
      </c>
      <c r="K47" s="1389"/>
      <c r="L47" s="1302" t="s">
        <v>426</v>
      </c>
      <c r="M47" s="1302"/>
      <c r="N47" s="1301" t="s">
        <v>445</v>
      </c>
      <c r="O47" s="1389"/>
      <c r="P47" s="1266"/>
      <c r="Q47" s="1266"/>
    </row>
    <row r="48" spans="1:20" s="185" customFormat="1" ht="28.35" customHeight="1" thickBot="1" x14ac:dyDescent="0.25">
      <c r="A48" s="1280"/>
      <c r="B48" s="1295"/>
      <c r="C48" s="1430"/>
      <c r="D48" s="1386"/>
      <c r="E48" s="1388"/>
      <c r="F48" s="1261"/>
      <c r="G48" s="1261"/>
      <c r="H48" s="1259"/>
      <c r="I48" s="1394"/>
      <c r="J48" s="493" t="s">
        <v>16</v>
      </c>
      <c r="K48" s="493" t="s">
        <v>17</v>
      </c>
      <c r="L48" s="493" t="s">
        <v>16</v>
      </c>
      <c r="M48" s="493" t="s">
        <v>17</v>
      </c>
      <c r="N48" s="493" t="s">
        <v>16</v>
      </c>
      <c r="O48" s="493" t="s">
        <v>17</v>
      </c>
      <c r="P48" s="1267"/>
      <c r="Q48" s="1267"/>
    </row>
    <row r="49" spans="1:17" s="662" customFormat="1" ht="15.75" customHeight="1" x14ac:dyDescent="0.2">
      <c r="A49" s="1399" t="s">
        <v>6</v>
      </c>
      <c r="B49" s="281" t="s">
        <v>10</v>
      </c>
      <c r="C49" s="689"/>
      <c r="D49" s="833"/>
      <c r="E49" s="690"/>
      <c r="F49" s="834"/>
      <c r="G49" s="671"/>
      <c r="H49" s="671"/>
      <c r="I49" s="671"/>
      <c r="J49" s="672"/>
      <c r="K49" s="672"/>
      <c r="L49" s="673"/>
      <c r="M49" s="673"/>
      <c r="N49" s="673"/>
      <c r="O49" s="673"/>
      <c r="P49" s="673"/>
      <c r="Q49" s="673"/>
    </row>
    <row r="50" spans="1:17" s="662" customFormat="1" ht="15.75" customHeight="1" x14ac:dyDescent="0.2">
      <c r="A50" s="1400"/>
      <c r="B50" s="282" t="s">
        <v>9</v>
      </c>
      <c r="C50" s="835"/>
      <c r="D50" s="836"/>
      <c r="E50" s="675"/>
      <c r="F50" s="676"/>
      <c r="G50" s="677"/>
      <c r="H50" s="677"/>
      <c r="I50" s="677"/>
      <c r="J50" s="678"/>
      <c r="K50" s="678"/>
      <c r="L50" s="679"/>
      <c r="M50" s="679"/>
      <c r="N50" s="679"/>
      <c r="O50" s="679"/>
      <c r="P50" s="679"/>
      <c r="Q50" s="679"/>
    </row>
    <row r="51" spans="1:17" s="662" customFormat="1" ht="15.75" customHeight="1" thickBot="1" x14ac:dyDescent="0.25">
      <c r="A51" s="1401"/>
      <c r="B51" s="283" t="s">
        <v>11</v>
      </c>
      <c r="C51" s="837"/>
      <c r="D51" s="838"/>
      <c r="E51" s="839"/>
      <c r="F51" s="840"/>
      <c r="G51" s="841"/>
      <c r="H51" s="841"/>
      <c r="I51" s="841"/>
      <c r="J51" s="842"/>
      <c r="K51" s="842"/>
      <c r="L51" s="843"/>
      <c r="M51" s="843"/>
      <c r="N51" s="843"/>
      <c r="O51" s="843"/>
      <c r="P51" s="843"/>
      <c r="Q51" s="843"/>
    </row>
    <row r="52" spans="1:17" s="662" customFormat="1" ht="18" customHeight="1" x14ac:dyDescent="0.2">
      <c r="A52" s="1400" t="s">
        <v>1</v>
      </c>
      <c r="B52" s="284" t="s">
        <v>13</v>
      </c>
      <c r="C52" s="630"/>
      <c r="D52" s="833"/>
      <c r="E52" s="669"/>
      <c r="F52" s="676"/>
      <c r="G52" s="671"/>
      <c r="H52" s="671"/>
      <c r="I52" s="671"/>
      <c r="J52" s="672"/>
      <c r="K52" s="672"/>
      <c r="L52" s="673"/>
      <c r="M52" s="673"/>
      <c r="N52" s="673"/>
      <c r="O52" s="673"/>
      <c r="P52" s="673"/>
      <c r="Q52" s="673"/>
    </row>
    <row r="53" spans="1:17" s="662" customFormat="1" x14ac:dyDescent="0.2">
      <c r="A53" s="1400"/>
      <c r="B53" s="285" t="s">
        <v>12</v>
      </c>
      <c r="C53" s="844"/>
      <c r="D53" s="845"/>
      <c r="E53" s="669"/>
      <c r="F53" s="676"/>
      <c r="G53" s="677"/>
      <c r="H53" s="677"/>
      <c r="I53" s="677"/>
      <c r="J53" s="678"/>
      <c r="K53" s="678"/>
      <c r="L53" s="679"/>
      <c r="M53" s="679"/>
      <c r="N53" s="679"/>
      <c r="O53" s="679"/>
      <c r="P53" s="679"/>
      <c r="Q53" s="679"/>
    </row>
    <row r="54" spans="1:17" s="662" customFormat="1" ht="15" thickBot="1" x14ac:dyDescent="0.25">
      <c r="A54" s="1400"/>
      <c r="B54" s="255" t="s">
        <v>14</v>
      </c>
      <c r="C54" s="846"/>
      <c r="D54" s="847"/>
      <c r="E54" s="848"/>
      <c r="F54" s="840"/>
      <c r="G54" s="841"/>
      <c r="H54" s="841"/>
      <c r="I54" s="841"/>
      <c r="J54" s="842"/>
      <c r="K54" s="842"/>
      <c r="L54" s="843"/>
      <c r="M54" s="843"/>
      <c r="N54" s="843"/>
      <c r="O54" s="843"/>
      <c r="P54" s="843"/>
      <c r="Q54" s="843"/>
    </row>
    <row r="55" spans="1:17" s="185" customFormat="1" ht="15.75" thickBot="1" x14ac:dyDescent="0.3">
      <c r="A55" s="202" t="s">
        <v>120</v>
      </c>
      <c r="B55" s="252"/>
      <c r="C55" s="506"/>
      <c r="D55" s="507"/>
      <c r="E55" s="297"/>
      <c r="F55" s="298">
        <f>SUM(F52:F54)</f>
        <v>0</v>
      </c>
      <c r="G55" s="299"/>
      <c r="H55" s="299"/>
      <c r="I55" s="299"/>
      <c r="J55" s="300"/>
      <c r="K55" s="300"/>
      <c r="L55" s="300"/>
      <c r="M55" s="300"/>
      <c r="N55" s="300"/>
      <c r="O55" s="300"/>
      <c r="P55" s="300"/>
      <c r="Q55" s="300"/>
    </row>
    <row r="56" spans="1:17" s="185" customFormat="1" x14ac:dyDescent="0.2">
      <c r="G56" s="193"/>
      <c r="H56" s="193"/>
      <c r="I56" s="193"/>
      <c r="J56" s="193"/>
      <c r="K56" s="193"/>
      <c r="L56" s="193"/>
      <c r="M56" s="193"/>
      <c r="N56" s="193"/>
      <c r="O56" s="193"/>
      <c r="P56" s="193"/>
    </row>
    <row r="57" spans="1:17" s="193" customFormat="1" ht="17.25" customHeight="1" x14ac:dyDescent="0.25">
      <c r="A57" s="159"/>
      <c r="B57" s="150" t="s">
        <v>349</v>
      </c>
      <c r="C57" s="1264" t="s">
        <v>418</v>
      </c>
      <c r="D57" s="1264"/>
      <c r="E57" s="1264"/>
      <c r="F57" s="1264"/>
      <c r="G57" s="1264"/>
      <c r="H57" s="1264"/>
      <c r="I57" s="1264"/>
      <c r="J57" s="1264"/>
      <c r="K57" s="1264"/>
      <c r="L57" s="1264"/>
      <c r="M57" s="1264"/>
      <c r="N57" s="1264"/>
      <c r="O57" s="230"/>
      <c r="P57" s="230"/>
    </row>
    <row r="58" spans="1:17" s="193" customFormat="1" ht="17.25" customHeight="1" x14ac:dyDescent="0.25">
      <c r="A58" s="159"/>
      <c r="B58" s="150" t="s">
        <v>350</v>
      </c>
      <c r="C58" s="1264" t="s">
        <v>351</v>
      </c>
      <c r="D58" s="1264"/>
      <c r="E58" s="1264"/>
      <c r="F58" s="1264"/>
      <c r="G58" s="1264"/>
      <c r="H58" s="1264"/>
      <c r="I58" s="1264"/>
      <c r="J58" s="1264"/>
      <c r="K58" s="1264"/>
      <c r="L58" s="1264"/>
      <c r="M58" s="1264"/>
      <c r="N58" s="1264"/>
      <c r="O58" s="230"/>
      <c r="P58" s="230"/>
    </row>
    <row r="59" spans="1:17" s="193" customFormat="1" ht="17.25" customHeight="1" x14ac:dyDescent="0.25">
      <c r="A59" s="159"/>
      <c r="B59" s="150" t="s">
        <v>352</v>
      </c>
      <c r="C59" s="1255" t="s">
        <v>547</v>
      </c>
      <c r="D59" s="1255"/>
      <c r="E59" s="1255"/>
      <c r="F59" s="1255"/>
      <c r="G59" s="1255"/>
      <c r="H59" s="1255"/>
      <c r="I59" s="1255"/>
      <c r="J59" s="1255"/>
      <c r="K59" s="1255"/>
      <c r="L59" s="1255"/>
      <c r="M59" s="1255"/>
      <c r="N59" s="1255"/>
      <c r="O59" s="231"/>
      <c r="P59" s="231"/>
    </row>
    <row r="61" spans="1:17" x14ac:dyDescent="0.2">
      <c r="M61" s="731"/>
    </row>
    <row r="63" spans="1:17" ht="18" x14ac:dyDescent="0.25">
      <c r="N63" s="3" t="s">
        <v>548</v>
      </c>
      <c r="O63" s="3"/>
      <c r="P63" s="3"/>
    </row>
  </sheetData>
  <sheetProtection algorithmName="SHA-512" hashValue="bpRU2fOjjJ5NT9E+CfsIoeYKhp9KfBBkgVAacysdYIgGdw8+urWCcMoxoP4drDxxZvVYFXTz6gk1fct37tnUoA==" saltValue="u6PHW6hz1FhNgwkeD8b4ng==" spinCount="100000" sheet="1" objects="1" scenarios="1" formatCells="0" formatColumns="0" formatRows="0" insertColumns="0" insertRows="0" deleteColumns="0" deleteRows="0"/>
  <mergeCells count="64">
    <mergeCell ref="Q45:Q48"/>
    <mergeCell ref="N11:Q11"/>
    <mergeCell ref="A45:B48"/>
    <mergeCell ref="C46:C48"/>
    <mergeCell ref="G46:G48"/>
    <mergeCell ref="N12:O12"/>
    <mergeCell ref="P12:Q12"/>
    <mergeCell ref="E22:F22"/>
    <mergeCell ref="E23:F23"/>
    <mergeCell ref="E24:F24"/>
    <mergeCell ref="E25:F25"/>
    <mergeCell ref="E26:F26"/>
    <mergeCell ref="E27:F27"/>
    <mergeCell ref="E28:F28"/>
    <mergeCell ref="C11:G11"/>
    <mergeCell ref="H11:M11"/>
    <mergeCell ref="A1:N1"/>
    <mergeCell ref="A14:A16"/>
    <mergeCell ref="A17:A19"/>
    <mergeCell ref="A9:Q9"/>
    <mergeCell ref="A11:B13"/>
    <mergeCell ref="A3:B3"/>
    <mergeCell ref="A4:B4"/>
    <mergeCell ref="A5:B5"/>
    <mergeCell ref="A6:B6"/>
    <mergeCell ref="A7:B7"/>
    <mergeCell ref="F12:G12"/>
    <mergeCell ref="C12:C13"/>
    <mergeCell ref="H12:H13"/>
    <mergeCell ref="I12:J12"/>
    <mergeCell ref="L12:M12"/>
    <mergeCell ref="K12:K13"/>
    <mergeCell ref="C58:N58"/>
    <mergeCell ref="C59:N59"/>
    <mergeCell ref="A20:B20"/>
    <mergeCell ref="A49:A51"/>
    <mergeCell ref="A52:A54"/>
    <mergeCell ref="A28:A30"/>
    <mergeCell ref="A23:A24"/>
    <mergeCell ref="A22:C22"/>
    <mergeCell ref="A25:A27"/>
    <mergeCell ref="A31:A33"/>
    <mergeCell ref="E29:F29"/>
    <mergeCell ref="E30:F30"/>
    <mergeCell ref="J47:K47"/>
    <mergeCell ref="C57:N57"/>
    <mergeCell ref="E32:F32"/>
    <mergeCell ref="E33:F33"/>
    <mergeCell ref="D12:E12"/>
    <mergeCell ref="P45:P48"/>
    <mergeCell ref="F45:O45"/>
    <mergeCell ref="C45:E45"/>
    <mergeCell ref="D47:D48"/>
    <mergeCell ref="E47:E48"/>
    <mergeCell ref="L47:M47"/>
    <mergeCell ref="N47:O47"/>
    <mergeCell ref="J46:O46"/>
    <mergeCell ref="H47:H48"/>
    <mergeCell ref="I47:I48"/>
    <mergeCell ref="D46:E46"/>
    <mergeCell ref="H46:I46"/>
    <mergeCell ref="F46:F48"/>
    <mergeCell ref="A43:N43"/>
    <mergeCell ref="E31:F31"/>
  </mergeCells>
  <pageMargins left="0.70866141732283472" right="0.70866141732283472" top="0.74803149606299213" bottom="0" header="0.31496062992125984" footer="0"/>
  <pageSetup paperSize="9"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28BB4-F2BC-4429-9862-2BD8F984D7F1}">
  <sheetPr codeName="Worksheet______8">
    <pageSetUpPr fitToPage="1"/>
  </sheetPr>
  <dimension ref="A1:U63"/>
  <sheetViews>
    <sheetView rightToLeft="1" topLeftCell="A27" zoomScaleNormal="100" workbookViewId="0">
      <selection activeCell="L33" sqref="L33"/>
    </sheetView>
  </sheetViews>
  <sheetFormatPr defaultColWidth="8.75" defaultRowHeight="14.25" x14ac:dyDescent="0.2"/>
  <cols>
    <col min="1" max="1" width="18.875" style="84" customWidth="1"/>
    <col min="2" max="2" width="16.625" style="84" customWidth="1"/>
    <col min="3" max="3" width="11.375" style="84" customWidth="1"/>
    <col min="4" max="4" width="9" style="84" customWidth="1"/>
    <col min="5" max="6" width="8.875" style="84" customWidth="1"/>
    <col min="7" max="7" width="9.5" style="84" customWidth="1"/>
    <col min="8" max="8" width="8.5" style="84" customWidth="1"/>
    <col min="9" max="9" width="9.625" style="84" customWidth="1"/>
    <col min="10" max="10" width="10.125" style="84" customWidth="1"/>
    <col min="11" max="11" width="9.125" style="84" customWidth="1"/>
    <col min="12" max="12" width="8.75" style="84" customWidth="1"/>
    <col min="13" max="13" width="10.25" style="84" customWidth="1"/>
    <col min="14" max="14" width="9.625" style="84" customWidth="1"/>
    <col min="15" max="15" width="9" style="84" customWidth="1"/>
    <col min="16" max="16" width="11" style="84" customWidth="1"/>
    <col min="17" max="17" width="12.625" style="84" customWidth="1"/>
    <col min="18" max="18" width="13" style="84" customWidth="1"/>
    <col min="19" max="22" width="14.625" style="84" customWidth="1"/>
    <col min="23" max="16384" width="8.75" style="84"/>
  </cols>
  <sheetData>
    <row r="1" spans="1:21" ht="18" x14ac:dyDescent="0.25">
      <c r="A1" s="1254" t="s">
        <v>319</v>
      </c>
      <c r="B1" s="1254"/>
      <c r="C1" s="1254"/>
      <c r="D1" s="1254"/>
      <c r="E1" s="1254"/>
      <c r="F1" s="1254"/>
      <c r="G1" s="1254"/>
      <c r="H1" s="1254"/>
      <c r="I1" s="1254"/>
      <c r="J1" s="1254"/>
      <c r="K1" s="1254"/>
      <c r="L1" s="1254"/>
      <c r="M1" s="1254"/>
      <c r="N1" s="1254"/>
      <c r="O1" s="227"/>
      <c r="P1" s="227"/>
    </row>
    <row r="2" spans="1:21" ht="16.5" thickBot="1" x14ac:dyDescent="0.3">
      <c r="A2" s="26"/>
    </row>
    <row r="3" spans="1:21" ht="15.75" x14ac:dyDescent="0.2">
      <c r="A3" s="1415" t="s">
        <v>5</v>
      </c>
      <c r="B3" s="1416"/>
      <c r="C3" s="759"/>
      <c r="D3" s="760"/>
      <c r="E3" s="760"/>
      <c r="F3" s="760"/>
      <c r="G3" s="761"/>
    </row>
    <row r="4" spans="1:21" ht="15.75" x14ac:dyDescent="0.2">
      <c r="A4" s="1417" t="s">
        <v>129</v>
      </c>
      <c r="B4" s="1418"/>
      <c r="C4" s="762"/>
      <c r="D4" s="763"/>
      <c r="E4" s="763"/>
      <c r="F4" s="763"/>
      <c r="G4" s="764"/>
    </row>
    <row r="5" spans="1:21" s="115" customFormat="1" ht="15.75" x14ac:dyDescent="0.2">
      <c r="A5" s="1417" t="s">
        <v>441</v>
      </c>
      <c r="B5" s="1418"/>
      <c r="C5" s="765"/>
      <c r="D5" s="559"/>
      <c r="E5" s="559"/>
      <c r="F5" s="559"/>
      <c r="G5" s="766"/>
      <c r="H5" s="84"/>
      <c r="I5" s="84"/>
      <c r="J5" s="84"/>
      <c r="K5" s="84"/>
      <c r="L5" s="84"/>
      <c r="M5" s="84"/>
      <c r="N5" s="84"/>
      <c r="O5" s="84"/>
      <c r="P5" s="84"/>
    </row>
    <row r="6" spans="1:21" s="115" customFormat="1" ht="15.75" x14ac:dyDescent="0.2">
      <c r="A6" s="1417" t="s">
        <v>362</v>
      </c>
      <c r="B6" s="1418"/>
      <c r="C6" s="762"/>
      <c r="D6" s="763"/>
      <c r="E6" s="763"/>
      <c r="F6" s="763"/>
      <c r="G6" s="764"/>
      <c r="H6" s="84"/>
      <c r="I6" s="84"/>
      <c r="J6" s="84"/>
      <c r="K6" s="84"/>
      <c r="L6" s="84"/>
      <c r="M6" s="84"/>
      <c r="N6" s="84"/>
      <c r="O6" s="84"/>
      <c r="P6" s="84"/>
    </row>
    <row r="7" spans="1:21" s="115" customFormat="1" ht="16.5" thickBot="1" x14ac:dyDescent="0.25">
      <c r="A7" s="1419" t="s">
        <v>363</v>
      </c>
      <c r="B7" s="1420"/>
      <c r="C7" s="767"/>
      <c r="D7" s="768"/>
      <c r="E7" s="768"/>
      <c r="F7" s="768"/>
      <c r="G7" s="769"/>
      <c r="H7" s="84"/>
      <c r="I7" s="84"/>
      <c r="J7" s="84"/>
      <c r="K7" s="84"/>
      <c r="L7" s="84"/>
      <c r="M7" s="84"/>
      <c r="N7" s="84"/>
      <c r="O7" s="84"/>
      <c r="P7" s="84"/>
    </row>
    <row r="8" spans="1:21" s="115" customFormat="1" ht="20.25" x14ac:dyDescent="0.3">
      <c r="A8" s="36"/>
      <c r="B8" s="91"/>
      <c r="C8" s="91"/>
      <c r="D8" s="91"/>
      <c r="E8" s="91"/>
      <c r="F8" s="91"/>
      <c r="G8" s="91"/>
      <c r="H8" s="91"/>
      <c r="I8" s="91"/>
      <c r="J8" s="91"/>
      <c r="K8" s="92"/>
      <c r="L8" s="92"/>
    </row>
    <row r="9" spans="1:21" s="88" customFormat="1" ht="21" customHeight="1" x14ac:dyDescent="0.25">
      <c r="A9" s="1414" t="s">
        <v>402</v>
      </c>
      <c r="B9" s="1414"/>
      <c r="C9" s="1414"/>
      <c r="D9" s="1414"/>
      <c r="E9" s="1414"/>
      <c r="F9" s="1414"/>
      <c r="G9" s="1414"/>
      <c r="H9" s="1414"/>
      <c r="I9" s="1414"/>
      <c r="J9" s="1414"/>
      <c r="K9" s="1414"/>
      <c r="L9" s="1414"/>
      <c r="M9" s="1414"/>
      <c r="N9" s="1414"/>
      <c r="O9" s="1414"/>
      <c r="P9" s="1414"/>
      <c r="Q9" s="1414"/>
    </row>
    <row r="10" spans="1:21" s="88" customFormat="1" ht="21" customHeight="1" thickBot="1" x14ac:dyDescent="0.3">
      <c r="A10" s="167"/>
      <c r="B10" s="167"/>
      <c r="C10" s="167"/>
      <c r="D10" s="167"/>
      <c r="E10" s="167"/>
      <c r="F10" s="167"/>
      <c r="G10" s="167"/>
      <c r="H10" s="167"/>
      <c r="I10" s="167"/>
      <c r="J10" s="167"/>
      <c r="K10" s="167"/>
      <c r="L10" s="167"/>
      <c r="M10" s="167"/>
      <c r="N10" s="167"/>
      <c r="O10" s="167"/>
      <c r="P10" s="167"/>
      <c r="Q10" s="167"/>
    </row>
    <row r="11" spans="1:21" s="185" customFormat="1" ht="18.600000000000001" customHeight="1" thickBot="1" x14ac:dyDescent="0.25">
      <c r="A11" s="1278" t="s">
        <v>48</v>
      </c>
      <c r="B11" s="1292"/>
      <c r="C11" s="1274" t="s">
        <v>204</v>
      </c>
      <c r="D11" s="1435"/>
      <c r="E11" s="1435"/>
      <c r="F11" s="1435"/>
      <c r="G11" s="1436"/>
      <c r="H11" s="1271" t="s">
        <v>501</v>
      </c>
      <c r="I11" s="1272"/>
      <c r="J11" s="1272"/>
      <c r="K11" s="1272"/>
      <c r="L11" s="1272"/>
      <c r="M11" s="1273"/>
      <c r="N11" s="1269" t="s">
        <v>138</v>
      </c>
      <c r="O11" s="1374"/>
      <c r="P11" s="1374"/>
      <c r="Q11" s="1270"/>
      <c r="T11" s="246"/>
      <c r="U11" s="246"/>
    </row>
    <row r="12" spans="1:21" s="185" customFormat="1" ht="59.25" customHeight="1" thickBot="1" x14ac:dyDescent="0.25">
      <c r="A12" s="1293"/>
      <c r="B12" s="1294"/>
      <c r="C12" s="1422" t="s">
        <v>208</v>
      </c>
      <c r="D12" s="1380" t="s">
        <v>403</v>
      </c>
      <c r="E12" s="1381"/>
      <c r="F12" s="1380" t="s">
        <v>404</v>
      </c>
      <c r="G12" s="1421"/>
      <c r="H12" s="1424" t="s">
        <v>344</v>
      </c>
      <c r="I12" s="1426" t="s">
        <v>494</v>
      </c>
      <c r="J12" s="1427"/>
      <c r="K12" s="1424" t="s">
        <v>495</v>
      </c>
      <c r="L12" s="1426" t="s">
        <v>502</v>
      </c>
      <c r="M12" s="1427"/>
      <c r="N12" s="1431" t="s">
        <v>503</v>
      </c>
      <c r="O12" s="1432"/>
      <c r="P12" s="1269" t="s">
        <v>504</v>
      </c>
      <c r="Q12" s="1270"/>
      <c r="T12" s="246"/>
      <c r="U12" s="246"/>
    </row>
    <row r="13" spans="1:21" s="185" customFormat="1" ht="35.450000000000003" customHeight="1" thickBot="1" x14ac:dyDescent="0.25">
      <c r="A13" s="1280"/>
      <c r="B13" s="1295"/>
      <c r="C13" s="1423"/>
      <c r="D13" s="190" t="s">
        <v>16</v>
      </c>
      <c r="E13" s="349" t="s">
        <v>17</v>
      </c>
      <c r="F13" s="190" t="s">
        <v>16</v>
      </c>
      <c r="G13" s="350" t="s">
        <v>17</v>
      </c>
      <c r="H13" s="1425"/>
      <c r="I13" s="192" t="s">
        <v>16</v>
      </c>
      <c r="J13" s="500" t="s">
        <v>17</v>
      </c>
      <c r="K13" s="1425"/>
      <c r="L13" s="192" t="s">
        <v>16</v>
      </c>
      <c r="M13" s="201" t="s">
        <v>17</v>
      </c>
      <c r="N13" s="502" t="s">
        <v>16</v>
      </c>
      <c r="O13" s="483" t="s">
        <v>17</v>
      </c>
      <c r="P13" s="502" t="s">
        <v>16</v>
      </c>
      <c r="Q13" s="483" t="s">
        <v>17</v>
      </c>
      <c r="T13" s="247"/>
      <c r="U13" s="247"/>
    </row>
    <row r="14" spans="1:21" s="1" customFormat="1" ht="15.75" customHeight="1" x14ac:dyDescent="0.25">
      <c r="A14" s="1410" t="s">
        <v>6</v>
      </c>
      <c r="B14" s="281" t="s">
        <v>10</v>
      </c>
      <c r="C14" s="770"/>
      <c r="D14" s="770"/>
      <c r="E14" s="771"/>
      <c r="F14" s="772"/>
      <c r="G14" s="773"/>
      <c r="H14" s="774"/>
      <c r="I14" s="775"/>
      <c r="J14" s="776"/>
      <c r="K14" s="774"/>
      <c r="L14" s="775"/>
      <c r="M14" s="776"/>
      <c r="N14" s="777"/>
      <c r="O14" s="778"/>
      <c r="P14" s="779"/>
      <c r="Q14" s="780"/>
    </row>
    <row r="15" spans="1:21" s="1" customFormat="1" ht="15.75" customHeight="1" x14ac:dyDescent="0.25">
      <c r="A15" s="1411"/>
      <c r="B15" s="282" t="s">
        <v>9</v>
      </c>
      <c r="C15" s="781"/>
      <c r="D15" s="781"/>
      <c r="E15" s="782"/>
      <c r="F15" s="783"/>
      <c r="G15" s="784"/>
      <c r="H15" s="785"/>
      <c r="I15" s="610"/>
      <c r="J15" s="786"/>
      <c r="K15" s="785"/>
      <c r="L15" s="610"/>
      <c r="M15" s="786"/>
      <c r="N15" s="787"/>
      <c r="O15" s="788"/>
      <c r="P15" s="789"/>
      <c r="Q15" s="790"/>
    </row>
    <row r="16" spans="1:21" s="1" customFormat="1" ht="16.5" customHeight="1" thickBot="1" x14ac:dyDescent="0.3">
      <c r="A16" s="1412"/>
      <c r="B16" s="283" t="s">
        <v>11</v>
      </c>
      <c r="C16" s="791"/>
      <c r="D16" s="791"/>
      <c r="E16" s="792"/>
      <c r="F16" s="793"/>
      <c r="G16" s="794"/>
      <c r="H16" s="795"/>
      <c r="I16" s="796"/>
      <c r="J16" s="797"/>
      <c r="K16" s="795"/>
      <c r="L16" s="796"/>
      <c r="M16" s="797"/>
      <c r="N16" s="798"/>
      <c r="O16" s="799"/>
      <c r="P16" s="800"/>
      <c r="Q16" s="801"/>
    </row>
    <row r="17" spans="1:17" s="1" customFormat="1" ht="16.5" customHeight="1" x14ac:dyDescent="0.25">
      <c r="A17" s="1413" t="s">
        <v>1</v>
      </c>
      <c r="B17" s="284" t="s">
        <v>13</v>
      </c>
      <c r="C17" s="802"/>
      <c r="D17" s="803"/>
      <c r="E17" s="804"/>
      <c r="F17" s="805"/>
      <c r="G17" s="773"/>
      <c r="H17" s="806"/>
      <c r="I17" s="807"/>
      <c r="J17" s="808"/>
      <c r="K17" s="806"/>
      <c r="L17" s="807"/>
      <c r="M17" s="808"/>
      <c r="N17" s="777"/>
      <c r="O17" s="778"/>
      <c r="P17" s="779"/>
      <c r="Q17" s="780"/>
    </row>
    <row r="18" spans="1:17" s="185" customFormat="1" ht="15" x14ac:dyDescent="0.25">
      <c r="A18" s="1413"/>
      <c r="B18" s="285" t="s">
        <v>12</v>
      </c>
      <c r="C18" s="781"/>
      <c r="D18" s="781"/>
      <c r="E18" s="782"/>
      <c r="F18" s="783"/>
      <c r="G18" s="809"/>
      <c r="H18" s="785"/>
      <c r="I18" s="610"/>
      <c r="J18" s="786"/>
      <c r="K18" s="785"/>
      <c r="L18" s="610"/>
      <c r="M18" s="786"/>
      <c r="N18" s="787"/>
      <c r="O18" s="788"/>
      <c r="P18" s="789"/>
      <c r="Q18" s="790"/>
    </row>
    <row r="19" spans="1:17" s="185" customFormat="1" ht="15.75" thickBot="1" x14ac:dyDescent="0.3">
      <c r="A19" s="1413"/>
      <c r="B19" s="255" t="s">
        <v>14</v>
      </c>
      <c r="C19" s="810"/>
      <c r="D19" s="810"/>
      <c r="E19" s="811"/>
      <c r="F19" s="812"/>
      <c r="G19" s="813"/>
      <c r="H19" s="795"/>
      <c r="I19" s="796"/>
      <c r="J19" s="797"/>
      <c r="K19" s="795"/>
      <c r="L19" s="796"/>
      <c r="M19" s="797"/>
      <c r="N19" s="798"/>
      <c r="O19" s="799"/>
      <c r="P19" s="800"/>
      <c r="Q19" s="801"/>
    </row>
    <row r="20" spans="1:17" s="185" customFormat="1" ht="15.75" thickBot="1" x14ac:dyDescent="0.3">
      <c r="A20" s="1360" t="s">
        <v>120</v>
      </c>
      <c r="B20" s="1361"/>
      <c r="C20" s="286"/>
      <c r="D20" s="497"/>
      <c r="E20" s="249"/>
      <c r="F20" s="497"/>
      <c r="G20" s="498">
        <f>SUM(G18:G19)</f>
        <v>0</v>
      </c>
      <c r="H20" s="287"/>
      <c r="I20" s="501"/>
      <c r="J20" s="288"/>
      <c r="K20" s="287"/>
      <c r="L20" s="501"/>
      <c r="M20" s="288"/>
      <c r="N20" s="496"/>
      <c r="O20" s="499"/>
      <c r="P20" s="499"/>
      <c r="Q20" s="366"/>
    </row>
    <row r="21" spans="1:17" s="185" customFormat="1" ht="15" thickBot="1" x14ac:dyDescent="0.25"/>
    <row r="22" spans="1:17" s="185" customFormat="1" ht="105.75" thickBot="1" x14ac:dyDescent="0.3">
      <c r="A22" s="1290" t="s">
        <v>215</v>
      </c>
      <c r="B22" s="1405"/>
      <c r="C22" s="1291"/>
      <c r="D22" s="503" t="s">
        <v>345</v>
      </c>
      <c r="E22" s="1433" t="s">
        <v>8</v>
      </c>
      <c r="F22" s="1434"/>
      <c r="K22" s="219"/>
      <c r="L22" s="219"/>
    </row>
    <row r="23" spans="1:17" s="185" customFormat="1" ht="28.5" x14ac:dyDescent="0.2">
      <c r="A23" s="1402" t="s">
        <v>32</v>
      </c>
      <c r="B23" s="289" t="s">
        <v>130</v>
      </c>
      <c r="C23" s="290">
        <v>7.4999999999999997E-2</v>
      </c>
      <c r="D23" s="504" t="s">
        <v>346</v>
      </c>
      <c r="E23" s="1437"/>
      <c r="F23" s="1438"/>
    </row>
    <row r="24" spans="1:17" s="185" customFormat="1" ht="15" thickBot="1" x14ac:dyDescent="0.25">
      <c r="A24" s="1404"/>
      <c r="B24" s="364" t="s">
        <v>131</v>
      </c>
      <c r="C24" s="505">
        <v>7.4999999999999997E-2</v>
      </c>
      <c r="D24" s="827" t="s">
        <v>338</v>
      </c>
      <c r="E24" s="1408" t="s">
        <v>556</v>
      </c>
      <c r="F24" s="1409"/>
    </row>
    <row r="25" spans="1:17" s="185" customFormat="1" x14ac:dyDescent="0.2">
      <c r="A25" s="1402" t="s">
        <v>174</v>
      </c>
      <c r="B25" s="289" t="s">
        <v>132</v>
      </c>
      <c r="C25" s="273" t="s">
        <v>317</v>
      </c>
      <c r="D25" s="828" t="s">
        <v>338</v>
      </c>
      <c r="E25" s="1437" t="s">
        <v>101</v>
      </c>
      <c r="F25" s="1438"/>
    </row>
    <row r="26" spans="1:17" s="185" customFormat="1" x14ac:dyDescent="0.2">
      <c r="A26" s="1403"/>
      <c r="B26" s="291" t="s">
        <v>133</v>
      </c>
      <c r="C26" s="274">
        <v>0.1</v>
      </c>
      <c r="D26" s="829" t="s">
        <v>338</v>
      </c>
      <c r="E26" s="1439"/>
      <c r="F26" s="1440"/>
    </row>
    <row r="27" spans="1:17" s="185" customFormat="1" ht="43.5" thickBot="1" x14ac:dyDescent="0.25">
      <c r="A27" s="1404"/>
      <c r="B27" s="292" t="s">
        <v>134</v>
      </c>
      <c r="C27" s="276">
        <v>0.05</v>
      </c>
      <c r="D27" s="827" t="s">
        <v>338</v>
      </c>
      <c r="E27" s="1408"/>
      <c r="F27" s="1409"/>
    </row>
    <row r="28" spans="1:17" s="185" customFormat="1" x14ac:dyDescent="0.2">
      <c r="A28" s="1402" t="s">
        <v>43</v>
      </c>
      <c r="B28" s="289" t="s">
        <v>135</v>
      </c>
      <c r="C28" s="273" t="s">
        <v>318</v>
      </c>
      <c r="D28" s="828" t="s">
        <v>338</v>
      </c>
      <c r="E28" s="1437" t="s">
        <v>101</v>
      </c>
      <c r="F28" s="1438"/>
    </row>
    <row r="29" spans="1:17" s="185" customFormat="1" x14ac:dyDescent="0.2">
      <c r="A29" s="1403"/>
      <c r="B29" s="291" t="s">
        <v>136</v>
      </c>
      <c r="C29" s="274">
        <v>0.28000000000000003</v>
      </c>
      <c r="D29" s="829" t="s">
        <v>338</v>
      </c>
      <c r="E29" s="1406"/>
      <c r="F29" s="1407"/>
    </row>
    <row r="30" spans="1:17" s="185" customFormat="1" ht="15" thickBot="1" x14ac:dyDescent="0.25">
      <c r="A30" s="1404"/>
      <c r="B30" s="364" t="s">
        <v>137</v>
      </c>
      <c r="C30" s="276">
        <v>0.05</v>
      </c>
      <c r="D30" s="827" t="s">
        <v>338</v>
      </c>
      <c r="E30" s="1408"/>
      <c r="F30" s="1409"/>
    </row>
    <row r="31" spans="1:17" s="185" customFormat="1" x14ac:dyDescent="0.2">
      <c r="A31" s="1278" t="s">
        <v>138</v>
      </c>
      <c r="B31" s="289" t="s">
        <v>138</v>
      </c>
      <c r="C31" s="273">
        <v>0.15</v>
      </c>
      <c r="D31" s="828" t="s">
        <v>338</v>
      </c>
      <c r="E31" s="1397"/>
      <c r="F31" s="1398"/>
    </row>
    <row r="32" spans="1:17" s="185" customFormat="1" x14ac:dyDescent="0.2">
      <c r="A32" s="1293"/>
      <c r="B32" s="291" t="s">
        <v>139</v>
      </c>
      <c r="C32" s="274">
        <v>0.03</v>
      </c>
      <c r="D32" s="829" t="s">
        <v>338</v>
      </c>
      <c r="E32" s="1406"/>
      <c r="F32" s="1407"/>
    </row>
    <row r="33" spans="1:20" s="185" customFormat="1" ht="29.25" thickBot="1" x14ac:dyDescent="0.25">
      <c r="A33" s="1280"/>
      <c r="B33" s="295" t="s">
        <v>306</v>
      </c>
      <c r="C33" s="296">
        <v>0.02</v>
      </c>
      <c r="D33" s="827" t="s">
        <v>565</v>
      </c>
      <c r="E33" s="1408" t="s">
        <v>312</v>
      </c>
      <c r="F33" s="1409"/>
    </row>
    <row r="34" spans="1:20" s="185" customFormat="1" ht="15" x14ac:dyDescent="0.2">
      <c r="A34" s="246"/>
      <c r="B34" s="345"/>
      <c r="C34" s="278"/>
      <c r="D34" s="279"/>
      <c r="E34" s="407"/>
      <c r="F34" s="407"/>
    </row>
    <row r="35" spans="1:20" s="185" customFormat="1" ht="20.25" x14ac:dyDescent="0.3">
      <c r="A35" s="550" t="s">
        <v>555</v>
      </c>
      <c r="B35" s="345"/>
      <c r="C35" s="278"/>
      <c r="D35" s="279"/>
      <c r="E35" s="407"/>
      <c r="F35" s="407"/>
    </row>
    <row r="36" spans="1:20" s="185" customFormat="1" ht="15" customHeight="1" x14ac:dyDescent="0.2">
      <c r="A36" s="214" t="s">
        <v>550</v>
      </c>
      <c r="B36" s="549"/>
      <c r="C36" s="549"/>
      <c r="D36" s="549"/>
      <c r="E36" s="549"/>
      <c r="F36" s="549"/>
    </row>
    <row r="37" spans="1:20" s="185" customFormat="1" x14ac:dyDescent="0.2">
      <c r="A37" s="214" t="s">
        <v>551</v>
      </c>
      <c r="B37" s="214"/>
      <c r="C37" s="214"/>
      <c r="D37" s="214"/>
      <c r="E37" s="214"/>
      <c r="F37" s="214"/>
    </row>
    <row r="38" spans="1:20" s="185" customFormat="1" ht="5.25" customHeight="1" x14ac:dyDescent="0.2">
      <c r="A38" s="246"/>
      <c r="B38" s="345"/>
      <c r="C38" s="278"/>
      <c r="D38" s="279"/>
      <c r="E38" s="407"/>
      <c r="F38" s="407"/>
    </row>
    <row r="39" spans="1:20" s="185" customFormat="1" x14ac:dyDescent="0.2">
      <c r="A39" s="214" t="s">
        <v>552</v>
      </c>
      <c r="B39" s="214"/>
      <c r="C39" s="214"/>
      <c r="D39" s="214"/>
      <c r="E39" s="214"/>
      <c r="F39" s="214"/>
    </row>
    <row r="40" spans="1:20" s="185" customFormat="1" x14ac:dyDescent="0.2">
      <c r="A40" s="214" t="s">
        <v>553</v>
      </c>
      <c r="B40" s="214"/>
      <c r="C40" s="214"/>
      <c r="D40" s="214"/>
      <c r="E40" s="214"/>
      <c r="H40" s="193"/>
      <c r="I40" s="193"/>
      <c r="J40" s="193"/>
      <c r="K40" s="193"/>
      <c r="L40" s="193"/>
      <c r="M40" s="193"/>
      <c r="N40" s="193"/>
      <c r="O40" s="193"/>
      <c r="P40" s="193"/>
      <c r="Q40" s="193"/>
      <c r="R40" s="193"/>
      <c r="S40" s="193"/>
      <c r="T40" s="193"/>
    </row>
    <row r="41" spans="1:20" s="185" customFormat="1" x14ac:dyDescent="0.2">
      <c r="A41" s="214" t="s">
        <v>554</v>
      </c>
      <c r="B41" s="214"/>
      <c r="C41" s="214"/>
      <c r="D41" s="214"/>
      <c r="E41" s="214"/>
      <c r="H41" s="193"/>
      <c r="I41" s="193"/>
      <c r="J41" s="193"/>
      <c r="K41" s="193"/>
      <c r="L41" s="193"/>
      <c r="M41" s="193"/>
      <c r="N41" s="193"/>
      <c r="O41" s="193"/>
      <c r="P41" s="193"/>
      <c r="Q41" s="193"/>
      <c r="R41" s="193"/>
      <c r="S41" s="193"/>
      <c r="T41" s="193"/>
    </row>
    <row r="42" spans="1:20" s="185" customFormat="1" x14ac:dyDescent="0.2">
      <c r="H42" s="193"/>
      <c r="I42" s="193"/>
      <c r="J42" s="193"/>
      <c r="K42" s="193"/>
      <c r="L42" s="193"/>
      <c r="M42" s="193"/>
      <c r="N42" s="193"/>
      <c r="O42" s="193"/>
      <c r="P42" s="193"/>
      <c r="Q42" s="193"/>
      <c r="R42" s="193"/>
      <c r="S42" s="193"/>
      <c r="T42" s="193"/>
    </row>
    <row r="43" spans="1:20" s="193" customFormat="1" ht="15.75" x14ac:dyDescent="0.2">
      <c r="A43" s="1396" t="s">
        <v>347</v>
      </c>
      <c r="B43" s="1396"/>
      <c r="C43" s="1396"/>
      <c r="D43" s="1396"/>
      <c r="E43" s="1396"/>
      <c r="F43" s="1396"/>
      <c r="G43" s="1396"/>
      <c r="H43" s="1396"/>
      <c r="I43" s="1396"/>
      <c r="J43" s="1396"/>
      <c r="K43" s="1396"/>
      <c r="L43" s="1396"/>
      <c r="M43" s="1396"/>
      <c r="N43" s="1396"/>
      <c r="O43" s="150"/>
      <c r="P43" s="150"/>
    </row>
    <row r="44" spans="1:20" s="193" customFormat="1" ht="17.25" customHeight="1" thickBot="1" x14ac:dyDescent="0.25"/>
    <row r="45" spans="1:20" s="185" customFormat="1" ht="23.45" customHeight="1" thickBot="1" x14ac:dyDescent="0.25">
      <c r="A45" s="1278" t="s">
        <v>48</v>
      </c>
      <c r="B45" s="1279"/>
      <c r="C45" s="1382" t="s">
        <v>204</v>
      </c>
      <c r="D45" s="1383"/>
      <c r="E45" s="1384"/>
      <c r="F45" s="1298" t="s">
        <v>122</v>
      </c>
      <c r="G45" s="1299"/>
      <c r="H45" s="1299"/>
      <c r="I45" s="1299"/>
      <c r="J45" s="1299"/>
      <c r="K45" s="1299"/>
      <c r="L45" s="1299"/>
      <c r="M45" s="1299"/>
      <c r="N45" s="1299"/>
      <c r="O45" s="1300"/>
      <c r="P45" s="1265" t="s">
        <v>465</v>
      </c>
      <c r="Q45" s="1265" t="s">
        <v>466</v>
      </c>
    </row>
    <row r="46" spans="1:20" s="185" customFormat="1" ht="45.6" customHeight="1" thickBot="1" x14ac:dyDescent="0.25">
      <c r="A46" s="1293"/>
      <c r="B46" s="1294"/>
      <c r="C46" s="1428" t="s">
        <v>208</v>
      </c>
      <c r="D46" s="1383" t="s">
        <v>407</v>
      </c>
      <c r="E46" s="1384"/>
      <c r="F46" s="1395" t="s">
        <v>348</v>
      </c>
      <c r="G46" s="1395" t="s">
        <v>353</v>
      </c>
      <c r="H46" s="1301" t="s">
        <v>408</v>
      </c>
      <c r="I46" s="1389"/>
      <c r="J46" s="1390" t="s">
        <v>401</v>
      </c>
      <c r="K46" s="1391"/>
      <c r="L46" s="1391"/>
      <c r="M46" s="1391"/>
      <c r="N46" s="1391"/>
      <c r="O46" s="1392"/>
      <c r="P46" s="1266"/>
      <c r="Q46" s="1266"/>
    </row>
    <row r="47" spans="1:20" s="185" customFormat="1" ht="43.7" customHeight="1" thickBot="1" x14ac:dyDescent="0.25">
      <c r="A47" s="1293"/>
      <c r="B47" s="1294"/>
      <c r="C47" s="1429"/>
      <c r="D47" s="1385" t="s">
        <v>16</v>
      </c>
      <c r="E47" s="1387" t="s">
        <v>17</v>
      </c>
      <c r="F47" s="1395"/>
      <c r="G47" s="1395"/>
      <c r="H47" s="1258" t="s">
        <v>16</v>
      </c>
      <c r="I47" s="1393" t="s">
        <v>17</v>
      </c>
      <c r="J47" s="1301" t="s">
        <v>444</v>
      </c>
      <c r="K47" s="1389"/>
      <c r="L47" s="1302" t="s">
        <v>426</v>
      </c>
      <c r="M47" s="1302"/>
      <c r="N47" s="1301" t="s">
        <v>445</v>
      </c>
      <c r="O47" s="1389"/>
      <c r="P47" s="1266"/>
      <c r="Q47" s="1266"/>
    </row>
    <row r="48" spans="1:20" s="185" customFormat="1" ht="28.35" customHeight="1" thickBot="1" x14ac:dyDescent="0.25">
      <c r="A48" s="1280"/>
      <c r="B48" s="1295"/>
      <c r="C48" s="1430"/>
      <c r="D48" s="1386"/>
      <c r="E48" s="1388"/>
      <c r="F48" s="1261"/>
      <c r="G48" s="1261"/>
      <c r="H48" s="1259"/>
      <c r="I48" s="1394"/>
      <c r="J48" s="493" t="s">
        <v>16</v>
      </c>
      <c r="K48" s="493" t="s">
        <v>17</v>
      </c>
      <c r="L48" s="493" t="s">
        <v>16</v>
      </c>
      <c r="M48" s="493" t="s">
        <v>17</v>
      </c>
      <c r="N48" s="493" t="s">
        <v>16</v>
      </c>
      <c r="O48" s="493" t="s">
        <v>17</v>
      </c>
      <c r="P48" s="1267"/>
      <c r="Q48" s="1267"/>
    </row>
    <row r="49" spans="1:17" s="185" customFormat="1" ht="15.75" customHeight="1" x14ac:dyDescent="0.2">
      <c r="A49" s="1399" t="s">
        <v>6</v>
      </c>
      <c r="B49" s="281" t="s">
        <v>10</v>
      </c>
      <c r="C49" s="689"/>
      <c r="D49" s="833"/>
      <c r="E49" s="690"/>
      <c r="F49" s="834"/>
      <c r="G49" s="671"/>
      <c r="H49" s="671"/>
      <c r="I49" s="671"/>
      <c r="J49" s="672"/>
      <c r="K49" s="672"/>
      <c r="L49" s="673"/>
      <c r="M49" s="673"/>
      <c r="N49" s="673"/>
      <c r="O49" s="673"/>
      <c r="P49" s="673"/>
      <c r="Q49" s="673"/>
    </row>
    <row r="50" spans="1:17" s="185" customFormat="1" ht="15.75" customHeight="1" x14ac:dyDescent="0.2">
      <c r="A50" s="1400"/>
      <c r="B50" s="282" t="s">
        <v>9</v>
      </c>
      <c r="C50" s="835"/>
      <c r="D50" s="836"/>
      <c r="E50" s="675"/>
      <c r="F50" s="676"/>
      <c r="G50" s="677"/>
      <c r="H50" s="677"/>
      <c r="I50" s="677"/>
      <c r="J50" s="678"/>
      <c r="K50" s="678"/>
      <c r="L50" s="679"/>
      <c r="M50" s="679"/>
      <c r="N50" s="679"/>
      <c r="O50" s="679"/>
      <c r="P50" s="679"/>
      <c r="Q50" s="679"/>
    </row>
    <row r="51" spans="1:17" s="185" customFormat="1" ht="15.75" customHeight="1" thickBot="1" x14ac:dyDescent="0.25">
      <c r="A51" s="1401"/>
      <c r="B51" s="283" t="s">
        <v>11</v>
      </c>
      <c r="C51" s="837"/>
      <c r="D51" s="838"/>
      <c r="E51" s="839"/>
      <c r="F51" s="840"/>
      <c r="G51" s="841"/>
      <c r="H51" s="841"/>
      <c r="I51" s="841"/>
      <c r="J51" s="842"/>
      <c r="K51" s="842"/>
      <c r="L51" s="843"/>
      <c r="M51" s="843"/>
      <c r="N51" s="843"/>
      <c r="O51" s="843"/>
      <c r="P51" s="843"/>
      <c r="Q51" s="843"/>
    </row>
    <row r="52" spans="1:17" s="185" customFormat="1" ht="18" customHeight="1" x14ac:dyDescent="0.2">
      <c r="A52" s="1400" t="s">
        <v>1</v>
      </c>
      <c r="B52" s="284" t="s">
        <v>13</v>
      </c>
      <c r="C52" s="630"/>
      <c r="D52" s="833"/>
      <c r="E52" s="669"/>
      <c r="F52" s="676"/>
      <c r="G52" s="671"/>
      <c r="H52" s="671"/>
      <c r="I52" s="671"/>
      <c r="J52" s="672"/>
      <c r="K52" s="672"/>
      <c r="L52" s="673"/>
      <c r="M52" s="673"/>
      <c r="N52" s="673"/>
      <c r="O52" s="673"/>
      <c r="P52" s="673"/>
      <c r="Q52" s="673"/>
    </row>
    <row r="53" spans="1:17" s="185" customFormat="1" x14ac:dyDescent="0.2">
      <c r="A53" s="1400"/>
      <c r="B53" s="285" t="s">
        <v>12</v>
      </c>
      <c r="C53" s="844"/>
      <c r="D53" s="845"/>
      <c r="E53" s="669"/>
      <c r="F53" s="676"/>
      <c r="G53" s="677"/>
      <c r="H53" s="677"/>
      <c r="I53" s="677"/>
      <c r="J53" s="678"/>
      <c r="K53" s="678"/>
      <c r="L53" s="679"/>
      <c r="M53" s="679"/>
      <c r="N53" s="679"/>
      <c r="O53" s="679"/>
      <c r="P53" s="679"/>
      <c r="Q53" s="679"/>
    </row>
    <row r="54" spans="1:17" s="185" customFormat="1" ht="15" thickBot="1" x14ac:dyDescent="0.25">
      <c r="A54" s="1400"/>
      <c r="B54" s="255" t="s">
        <v>14</v>
      </c>
      <c r="C54" s="846"/>
      <c r="D54" s="847"/>
      <c r="E54" s="848"/>
      <c r="F54" s="840"/>
      <c r="G54" s="841"/>
      <c r="H54" s="841"/>
      <c r="I54" s="841"/>
      <c r="J54" s="842"/>
      <c r="K54" s="842"/>
      <c r="L54" s="843"/>
      <c r="M54" s="843"/>
      <c r="N54" s="843"/>
      <c r="O54" s="843"/>
      <c r="P54" s="843"/>
      <c r="Q54" s="843"/>
    </row>
    <row r="55" spans="1:17" s="185" customFormat="1" ht="15.75" thickBot="1" x14ac:dyDescent="0.3">
      <c r="A55" s="202" t="s">
        <v>120</v>
      </c>
      <c r="B55" s="252"/>
      <c r="C55" s="506"/>
      <c r="D55" s="507"/>
      <c r="E55" s="297"/>
      <c r="F55" s="298">
        <f>SUM(F52:F54)</f>
        <v>0</v>
      </c>
      <c r="G55" s="299"/>
      <c r="H55" s="299"/>
      <c r="I55" s="299"/>
      <c r="J55" s="300"/>
      <c r="K55" s="300"/>
      <c r="L55" s="300"/>
      <c r="M55" s="300"/>
      <c r="N55" s="300"/>
      <c r="O55" s="300"/>
      <c r="P55" s="300"/>
      <c r="Q55" s="300"/>
    </row>
    <row r="56" spans="1:17" s="185" customFormat="1" x14ac:dyDescent="0.2">
      <c r="G56" s="193"/>
      <c r="H56" s="193"/>
      <c r="I56" s="193"/>
      <c r="J56" s="193"/>
      <c r="K56" s="193"/>
      <c r="L56" s="193"/>
      <c r="M56" s="193"/>
      <c r="N56" s="193"/>
      <c r="O56" s="193"/>
      <c r="P56" s="193"/>
    </row>
    <row r="57" spans="1:17" s="193" customFormat="1" ht="17.25" customHeight="1" x14ac:dyDescent="0.25">
      <c r="A57" s="159"/>
      <c r="B57" s="150" t="s">
        <v>349</v>
      </c>
      <c r="C57" s="1264" t="s">
        <v>418</v>
      </c>
      <c r="D57" s="1264"/>
      <c r="E57" s="1264"/>
      <c r="F57" s="1264"/>
      <c r="G57" s="1264"/>
      <c r="H57" s="1264"/>
      <c r="I57" s="1264"/>
      <c r="J57" s="1264"/>
      <c r="K57" s="1264"/>
      <c r="L57" s="1264"/>
      <c r="M57" s="1264"/>
      <c r="N57" s="1264"/>
      <c r="O57" s="230"/>
      <c r="P57" s="230"/>
    </row>
    <row r="58" spans="1:17" s="193" customFormat="1" ht="17.25" customHeight="1" x14ac:dyDescent="0.25">
      <c r="A58" s="159"/>
      <c r="B58" s="150" t="s">
        <v>350</v>
      </c>
      <c r="C58" s="1264" t="s">
        <v>351</v>
      </c>
      <c r="D58" s="1264"/>
      <c r="E58" s="1264"/>
      <c r="F58" s="1264"/>
      <c r="G58" s="1264"/>
      <c r="H58" s="1264"/>
      <c r="I58" s="1264"/>
      <c r="J58" s="1264"/>
      <c r="K58" s="1264"/>
      <c r="L58" s="1264"/>
      <c r="M58" s="1264"/>
      <c r="N58" s="1264"/>
      <c r="O58" s="230"/>
      <c r="P58" s="230"/>
    </row>
    <row r="59" spans="1:17" s="193" customFormat="1" ht="17.25" customHeight="1" x14ac:dyDescent="0.25">
      <c r="A59" s="159"/>
      <c r="B59" s="150" t="s">
        <v>352</v>
      </c>
      <c r="C59" s="1255" t="s">
        <v>547</v>
      </c>
      <c r="D59" s="1255"/>
      <c r="E59" s="1255"/>
      <c r="F59" s="1255"/>
      <c r="G59" s="1255"/>
      <c r="H59" s="1255"/>
      <c r="I59" s="1255"/>
      <c r="J59" s="1255"/>
      <c r="K59" s="1255"/>
      <c r="L59" s="1255"/>
      <c r="M59" s="1255"/>
      <c r="N59" s="1255"/>
      <c r="O59" s="231"/>
      <c r="P59" s="231"/>
    </row>
    <row r="61" spans="1:17" x14ac:dyDescent="0.2">
      <c r="M61" s="529" t="s">
        <v>508</v>
      </c>
    </row>
    <row r="63" spans="1:17" ht="18" x14ac:dyDescent="0.25">
      <c r="N63" s="3" t="s">
        <v>548</v>
      </c>
      <c r="O63" s="3"/>
      <c r="P63" s="3"/>
    </row>
  </sheetData>
  <sheetProtection algorithmName="SHA-512" hashValue="ssVMwnMH6abyM7gBGWUbratZcwDj4mW1XI2+C/FUC7mrxIISpCHl8e9jsyI/4R6ISksxbbXf/NQqvQNrV044uQ==" saltValue="ZM0IreVBcHPWTO0+q0XZKQ==" spinCount="100000" sheet="1" objects="1" scenarios="1" formatCells="0" formatColumns="0" formatRows="0" insertColumns="0" insertRows="0" deleteColumns="0" deleteRows="0"/>
  <mergeCells count="64">
    <mergeCell ref="C58:N58"/>
    <mergeCell ref="C59:N59"/>
    <mergeCell ref="J47:K47"/>
    <mergeCell ref="L47:M47"/>
    <mergeCell ref="N47:O47"/>
    <mergeCell ref="H47:H48"/>
    <mergeCell ref="I47:I48"/>
    <mergeCell ref="A49:A51"/>
    <mergeCell ref="A52:A54"/>
    <mergeCell ref="C57:N57"/>
    <mergeCell ref="P45:P48"/>
    <mergeCell ref="Q45:Q48"/>
    <mergeCell ref="C46:C48"/>
    <mergeCell ref="D46:E46"/>
    <mergeCell ref="F46:F48"/>
    <mergeCell ref="G46:G48"/>
    <mergeCell ref="H46:I46"/>
    <mergeCell ref="J46:O46"/>
    <mergeCell ref="D47:D48"/>
    <mergeCell ref="E47:E48"/>
    <mergeCell ref="A45:B48"/>
    <mergeCell ref="C45:E45"/>
    <mergeCell ref="F45:O45"/>
    <mergeCell ref="A31:A33"/>
    <mergeCell ref="E31:F31"/>
    <mergeCell ref="E32:F32"/>
    <mergeCell ref="E33:F33"/>
    <mergeCell ref="A43:N43"/>
    <mergeCell ref="A25:A27"/>
    <mergeCell ref="E25:F25"/>
    <mergeCell ref="E26:F26"/>
    <mergeCell ref="E27:F27"/>
    <mergeCell ref="A28:A30"/>
    <mergeCell ref="E28:F28"/>
    <mergeCell ref="E29:F29"/>
    <mergeCell ref="E30:F30"/>
    <mergeCell ref="A20:B20"/>
    <mergeCell ref="A22:C22"/>
    <mergeCell ref="E22:F22"/>
    <mergeCell ref="A23:A24"/>
    <mergeCell ref="E23:F23"/>
    <mergeCell ref="E24:F24"/>
    <mergeCell ref="A17:A19"/>
    <mergeCell ref="A9:Q9"/>
    <mergeCell ref="A11:B13"/>
    <mergeCell ref="C11:G11"/>
    <mergeCell ref="H11:M11"/>
    <mergeCell ref="N11:Q11"/>
    <mergeCell ref="C12:C13"/>
    <mergeCell ref="D12:E12"/>
    <mergeCell ref="F12:G12"/>
    <mergeCell ref="H12:H13"/>
    <mergeCell ref="I12:J12"/>
    <mergeCell ref="K12:K13"/>
    <mergeCell ref="L12:M12"/>
    <mergeCell ref="N12:O12"/>
    <mergeCell ref="P12:Q12"/>
    <mergeCell ref="A14:A16"/>
    <mergeCell ref="A7:B7"/>
    <mergeCell ref="A1:N1"/>
    <mergeCell ref="A3:B3"/>
    <mergeCell ref="A4:B4"/>
    <mergeCell ref="A5:B5"/>
    <mergeCell ref="A6:B6"/>
  </mergeCells>
  <hyperlinks>
    <hyperlink ref="M61" r:id="rId1" display="https://www.ayalonhw.co.il/media/hy0aandd/תעריף-2023-עדכון-תעריף-הנדסת-תנועה-ותחבורה.pdf" xr:uid="{F8D0007A-367A-48E6-B14F-58750109CD4C}"/>
  </hyperlinks>
  <pageMargins left="0.70866141732283472" right="0.70866141732283472" top="0.74803149606299213" bottom="0" header="0.31496062992125984" footer="0"/>
  <pageSetup paperSize="9" scale="4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HQ00-2003002162-58408</_dlc_DocId>
    <_dlc_DocIdUrl xmlns="9343d3c4-2c08-4fb0-bb2e-369ae2ce73f3">
      <Url>https://ayalonhw.sharepoint.com/sites/EngineeringHeadquartersDivision/_layouts/15/DocIdRedir.aspx?ID=HQ00-2003002162-58408</Url>
      <Description>HQ00-2003002162-58408</Description>
    </_dlc_DocIdUrl>
  </documentManagement>
</p:properties>
</file>

<file path=customXml/item3.xml><?xml version="1.0" encoding="utf-8"?>
<?mso-contentType ?>
<PolicyDirtyBag xmlns="microsoft.office.server.policy.changes">
  <Microsoft.Office.RecordsManagement.PolicyFeatures.PolicyAudit op="Change"/>
  <Microsoft.Office.RecordsManagement.PolicyFeatures.Barcode op="Delete"/>
</PolicyDirtyBag>
</file>

<file path=customXml/item4.xml><?xml version="1.0" encoding="utf-8"?>
<?mso-contentType ?>
<SharedContentType xmlns="Microsoft.SharePoint.Taxonomy.ContentTypeSync" SourceId="a15fe29a-6a85-42e7-8522-5a619814cd13" ContentTypeId="0x0101" PreviousValue="false"/>
</file>

<file path=customXml/item5.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7A06EA-1812-4F3B-B61F-B0FAB794A0E0}">
  <ds:schemaRefs>
    <ds:schemaRef ds:uri="http://schemas.microsoft.com/sharepoint/events"/>
  </ds:schemaRefs>
</ds:datastoreItem>
</file>

<file path=customXml/itemProps2.xml><?xml version="1.0" encoding="utf-8"?>
<ds:datastoreItem xmlns:ds="http://schemas.openxmlformats.org/officeDocument/2006/customXml" ds:itemID="{02CB9B72-83E3-4638-90FC-B86C804D4D78}">
  <ds:schemaRefs>
    <ds:schemaRef ds:uri="http://schemas.microsoft.com/office/2006/metadata/properties"/>
    <ds:schemaRef ds:uri="http://schemas.microsoft.com/office/infopath/2007/PartnerControls"/>
    <ds:schemaRef ds:uri="c73d6282-3256-4cfc-a05b-12f42521a40c"/>
    <ds:schemaRef ds:uri="9343d3c4-2c08-4fb0-bb2e-369ae2ce73f3"/>
  </ds:schemaRefs>
</ds:datastoreItem>
</file>

<file path=customXml/itemProps3.xml><?xml version="1.0" encoding="utf-8"?>
<ds:datastoreItem xmlns:ds="http://schemas.openxmlformats.org/officeDocument/2006/customXml" ds:itemID="{80C40005-9D90-46A2-802B-FA1D29991AD7}">
  <ds:schemaRefs>
    <ds:schemaRef ds:uri="microsoft.office.server.policy.changes"/>
  </ds:schemaRefs>
</ds:datastoreItem>
</file>

<file path=customXml/itemProps4.xml><?xml version="1.0" encoding="utf-8"?>
<ds:datastoreItem xmlns:ds="http://schemas.openxmlformats.org/officeDocument/2006/customXml" ds:itemID="{E281379E-340B-4D55-ACCE-AFEFF347D21B}">
  <ds:schemaRefs>
    <ds:schemaRef ds:uri="Microsoft.SharePoint.Taxonomy.ContentTypeSync"/>
  </ds:schemaRefs>
</ds:datastoreItem>
</file>

<file path=customXml/itemProps5.xml><?xml version="1.0" encoding="utf-8"?>
<ds:datastoreItem xmlns:ds="http://schemas.openxmlformats.org/officeDocument/2006/customXml" ds:itemID="{9C5ABAB7-DA5E-4C9D-A13A-4F024AED1CBD}">
  <ds:schemaRefs>
    <ds:schemaRef ds:uri="office.server.policy"/>
  </ds:schemaRefs>
</ds:datastoreItem>
</file>

<file path=customXml/itemProps6.xml><?xml version="1.0" encoding="utf-8"?>
<ds:datastoreItem xmlns:ds="http://schemas.openxmlformats.org/officeDocument/2006/customXml" ds:itemID="{44C828B6-639B-4386-8953-8A3AC8EBAB98}">
  <ds:schemaRefs>
    <ds:schemaRef ds:uri="http://schemas.microsoft.com/sharepoint/v3/contenttype/forms"/>
  </ds:schemaRefs>
</ds:datastoreItem>
</file>

<file path=customXml/itemProps7.xml><?xml version="1.0" encoding="utf-8"?>
<ds:datastoreItem xmlns:ds="http://schemas.openxmlformats.org/officeDocument/2006/customXml" ds:itemID="{47DB1AE8-3A50-4517-A08D-56F1C6B60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3d6282-3256-4cfc-a05b-12f42521a40c"/>
    <ds:schemaRef ds:uri="9343d3c4-2c08-4fb0-bb2e-369ae2ce7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29</vt:i4>
      </vt:variant>
      <vt:variant>
        <vt:lpstr>טווחים בעלי שם</vt:lpstr>
      </vt:variant>
      <vt:variant>
        <vt:i4>11</vt:i4>
      </vt:variant>
    </vt:vector>
  </HeadingPairs>
  <TitlesOfParts>
    <vt:vector size="40" baseType="lpstr">
      <vt:lpstr>פיזי</vt:lpstr>
      <vt:lpstr>תעריף שעתי</vt:lpstr>
      <vt:lpstr>בטיחות בעבודה תנועה  </vt:lpstr>
      <vt:lpstr> תנועה</vt:lpstr>
      <vt:lpstr>תנועה מעודכן</vt:lpstr>
      <vt:lpstr>הסדרי זמניים </vt:lpstr>
      <vt:lpstr>הסדרי זמניים מעודכן</vt:lpstr>
      <vt:lpstr> א.א.א.י הנדסת דרכים (פיזי) </vt:lpstr>
      <vt:lpstr>הנדסת דרכים (פיזי) מת"א</vt:lpstr>
      <vt:lpstr>תאורת דרכים</vt:lpstr>
      <vt:lpstr>תכנון חשמל במבנים</vt:lpstr>
      <vt:lpstr>אדר' מבנים</vt:lpstr>
      <vt:lpstr>אדר' נוף</vt:lpstr>
      <vt:lpstr>מע' רטובות</vt:lpstr>
      <vt:lpstr>קרקע וביסוס</vt:lpstr>
      <vt:lpstr>קונסטרוקציה</vt:lpstr>
      <vt:lpstr>רמזורים עירית י-ם</vt:lpstr>
      <vt:lpstr>רמזורים נת"א</vt:lpstr>
      <vt:lpstr>תכן מבנה </vt:lpstr>
      <vt:lpstr>תאום תשתיות</vt:lpstr>
      <vt:lpstr>תקשורת</vt:lpstr>
      <vt:lpstr>אגרונום להתקשרות חדשה</vt:lpstr>
      <vt:lpstr>נגישות</vt:lpstr>
      <vt:lpstr>נגישות הרשת המטרופולינית</vt:lpstr>
      <vt:lpstr>תכנון מנה"פ תכנון מכרז 9.16</vt:lpstr>
      <vt:lpstr>ניהול תכנון- מכרזים חדשים</vt:lpstr>
      <vt:lpstr>ניהול ביצוע - מכרזים חדשים</vt:lpstr>
      <vt:lpstr>ניהול תכנון -מכרז ישן</vt:lpstr>
      <vt:lpstr>ניהול ביצוע מכרז ישן</vt:lpstr>
      <vt:lpstr>' א.א.א.י הנדסת דרכים (פיזי) '!WPrint_Area_W</vt:lpstr>
      <vt:lpstr>'אדר'' מבנים'!WPrint_Area_W</vt:lpstr>
      <vt:lpstr>'בטיחות בעבודה תנועה  '!WPrint_Area_W</vt:lpstr>
      <vt:lpstr>'הנדסת דרכים (פיזי) מת"א'!WPrint_Area_W</vt:lpstr>
      <vt:lpstr>נגישות!WPrint_Area_W</vt:lpstr>
      <vt:lpstr>'נגישות הרשת המטרופולינית'!WPrint_Area_W</vt:lpstr>
      <vt:lpstr>'ניהול ביצוע - מכרזים חדשים'!WPrint_Area_W</vt:lpstr>
      <vt:lpstr>'ניהול תכנון- מכרזים חדשים'!WPrint_Area_W</vt:lpstr>
      <vt:lpstr>קונסטרוקציה!WPrint_Area_W</vt:lpstr>
      <vt:lpstr>'תנועה מעודכן'!WPrint_Area_W</vt:lpstr>
      <vt:lpstr>'תעריף שעתי'!WPrint_Area_W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נספח תעריף לפי דיסציפלינות</dc:title>
  <dc:creator>סבטלנה טנל</dc:creator>
  <dc:description>חטיבת מטה</dc:description>
  <cp:lastModifiedBy>Svetlana Tanel</cp:lastModifiedBy>
  <cp:lastPrinted>2026-04-19T11:06:12Z</cp:lastPrinted>
  <dcterms:created xsi:type="dcterms:W3CDTF">2018-06-14T10:37:54Z</dcterms:created>
  <dcterms:modified xsi:type="dcterms:W3CDTF">2026-05-03T10:24:50Z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doc_id">
    <vt:lpwstr>55531_NTA</vt:lpwstr>
  </property>
  <property fmtid="{D5CDD505-2E9C-101B-9397-08002B2CF9AE}" pid="4" name="ContentTypeId">
    <vt:lpwstr>0x010100C569C36E1FE0094CA1DE38A52B09FA4E00C7EFAA9A2CAF9344BEC40C4249226CDF</vt:lpwstr>
  </property>
  <property fmtid="{D5CDD505-2E9C-101B-9397-08002B2CF9AE}" pid="5" name="_dlc_DocIdItemGuid">
    <vt:lpwstr>7b18640a-a565-4791-97f8-6610480874c1</vt:lpwstr>
  </property>
</Properties>
</file>